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4710" windowWidth="13005" windowHeight="4200" activeTab="1"/>
  </bookViews>
  <sheets>
    <sheet name="DB処理用ｼｰﾄ" sheetId="1" r:id="rId1"/>
    <sheet name="男子" sheetId="2" r:id="rId2"/>
    <sheet name="女子" sheetId="3" r:id="rId3"/>
  </sheets>
  <definedNames>
    <definedName name="_xlnm.Print_Area" localSheetId="0">'DB処理用ｼｰﾄ'!$C$7:$AC$83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8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Ctrl + W</t>
        </r>
      </text>
    </comment>
  </commentList>
</comments>
</file>

<file path=xl/sharedStrings.xml><?xml version="1.0" encoding="utf-8"?>
<sst xmlns="http://schemas.openxmlformats.org/spreadsheetml/2006/main" count="993" uniqueCount="714">
  <si>
    <t>大会種別</t>
  </si>
  <si>
    <t>0=国内 1=国際(３行構成)</t>
  </si>
  <si>
    <t>氏名のコード</t>
  </si>
  <si>
    <t>1=(年)なし 19=(年)付き</t>
  </si>
  <si>
    <t>所属のコード</t>
  </si>
  <si>
    <t>7=所属団体名のみ 4=都道府県名のみ 42=県＋団体</t>
  </si>
  <si>
    <t>リレーチーム</t>
  </si>
  <si>
    <t>0=チーム名のみ 1=チーム名+(都道府県名)</t>
  </si>
  <si>
    <t>セット順位数</t>
  </si>
  <si>
    <t>集計を取る順位の最大を設定する。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</si>
  <si>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</si>
  <si>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</si>
  <si>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</si>
  <si>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</si>
  <si>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</si>
  <si>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</si>
  <si>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</si>
  <si>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</si>
  <si>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</si>
  <si>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</si>
  <si>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071   100200</t>
  </si>
  <si>
    <t>072   100200</t>
  </si>
  <si>
    <t>073   100200</t>
  </si>
  <si>
    <t>601   200200</t>
  </si>
  <si>
    <t>071   200200</t>
  </si>
  <si>
    <t>073   200200</t>
  </si>
  <si>
    <t>xxx</t>
  </si>
  <si>
    <t>END</t>
  </si>
  <si>
    <t>８位入賞者一覧表</t>
  </si>
  <si>
    <t xml:space="preserve"> </t>
  </si>
  <si>
    <t>c:\$$$\html\2002\KKK\top8.htm</t>
  </si>
  <si>
    <t>５位</t>
  </si>
  <si>
    <t>６位</t>
  </si>
  <si>
    <t>002   133200</t>
  </si>
  <si>
    <t>002   111200</t>
  </si>
  <si>
    <t>002   122200</t>
  </si>
  <si>
    <t>005   100200</t>
  </si>
  <si>
    <t>008   111200</t>
  </si>
  <si>
    <t>032   100200</t>
  </si>
  <si>
    <t>002   211200</t>
  </si>
  <si>
    <t>002   222200</t>
  </si>
  <si>
    <t>002   233200</t>
  </si>
  <si>
    <t>003   200200</t>
  </si>
  <si>
    <t>008   200200</t>
  </si>
  <si>
    <t>042   200200</t>
  </si>
  <si>
    <t>085   200200</t>
  </si>
  <si>
    <t>006   100200</t>
  </si>
  <si>
    <t>003   100200</t>
  </si>
  <si>
    <t>008   122200</t>
  </si>
  <si>
    <t>008   133200</t>
  </si>
  <si>
    <t>010   100200</t>
  </si>
  <si>
    <t>601   100200</t>
  </si>
  <si>
    <t>601   144200</t>
  </si>
  <si>
    <t>074   100200</t>
  </si>
  <si>
    <t>099   100200</t>
  </si>
  <si>
    <t>083   100200</t>
  </si>
  <si>
    <t>006   200200</t>
  </si>
  <si>
    <t>006   211200</t>
  </si>
  <si>
    <t>601   244200</t>
  </si>
  <si>
    <t>099   200200</t>
  </si>
  <si>
    <t>コカ・コーラウエストスポーツパーク補助競技場</t>
  </si>
  <si>
    <t>平成２０年７月２６日(土)～７月２７日(日)</t>
  </si>
  <si>
    <t>第34回鳥取県中学校総合体育大会 陸上競技の部</t>
  </si>
  <si>
    <t>砲丸投(2.721kg)</t>
  </si>
  <si>
    <t>26日</t>
  </si>
  <si>
    <t>岡田    悠(2)</t>
  </si>
  <si>
    <t xml:space="preserve"> 11m32</t>
  </si>
  <si>
    <t>鳥大附属</t>
  </si>
  <si>
    <t>盛田    蒔(3)</t>
  </si>
  <si>
    <t xml:space="preserve"> 10m87</t>
  </si>
  <si>
    <t>鳥取西</t>
  </si>
  <si>
    <t>川口  葉愛(3)</t>
  </si>
  <si>
    <t xml:space="preserve"> 10m41</t>
  </si>
  <si>
    <t>北溟</t>
  </si>
  <si>
    <t>前田  麗奈(3)</t>
  </si>
  <si>
    <t xml:space="preserve">  9m34</t>
  </si>
  <si>
    <t>青谷</t>
  </si>
  <si>
    <t>家高  莉奈(2)</t>
  </si>
  <si>
    <t xml:space="preserve">  9m09</t>
  </si>
  <si>
    <t>河北</t>
  </si>
  <si>
    <t>稲田  成実穂(2)</t>
  </si>
  <si>
    <t xml:space="preserve">  8m85</t>
  </si>
  <si>
    <t>淀江</t>
  </si>
  <si>
    <t>山本  麻佑(2)</t>
  </si>
  <si>
    <t xml:space="preserve">  8m81</t>
  </si>
  <si>
    <t>東郷</t>
  </si>
  <si>
    <t>渡辺  瑞希(2)</t>
  </si>
  <si>
    <t xml:space="preserve">  8m28</t>
  </si>
  <si>
    <t>気高</t>
  </si>
  <si>
    <t>女　　　　　　　　　　　　　　子</t>
  </si>
  <si>
    <t>男　　　　　　　　　　　　　　　　　　　　　子</t>
  </si>
  <si>
    <t>走高跳</t>
  </si>
  <si>
    <t>野々村  魁斗(3)</t>
  </si>
  <si>
    <t>1m73</t>
  </si>
  <si>
    <t>後藤ヶ丘</t>
  </si>
  <si>
    <t>田中  佳祐(2)</t>
  </si>
  <si>
    <t>1m70</t>
  </si>
  <si>
    <t>三朝</t>
  </si>
  <si>
    <t>濱田  平良(2)</t>
  </si>
  <si>
    <t>美保</t>
  </si>
  <si>
    <t>須山  司朗(3)</t>
  </si>
  <si>
    <t>1m65</t>
  </si>
  <si>
    <t>尚徳</t>
  </si>
  <si>
    <t/>
  </si>
  <si>
    <t>秋本  昌哉(3)</t>
  </si>
  <si>
    <t>用瀬</t>
  </si>
  <si>
    <t>山口  哲矢(3)</t>
  </si>
  <si>
    <t>湖東</t>
  </si>
  <si>
    <t>杉森    尊(3)</t>
  </si>
  <si>
    <t>八東</t>
  </si>
  <si>
    <t>永見  崇裕(3)</t>
  </si>
  <si>
    <t>1m60</t>
  </si>
  <si>
    <t>福米</t>
  </si>
  <si>
    <t>１１０ｍＨ(0.914m)</t>
  </si>
  <si>
    <t>風:+1.2</t>
  </si>
  <si>
    <t>野島  克斗志(3)</t>
  </si>
  <si>
    <t>15.00</t>
  </si>
  <si>
    <t>鴨川</t>
  </si>
  <si>
    <t>灘尾  清人(3)</t>
  </si>
  <si>
    <t>16.27</t>
  </si>
  <si>
    <t>東伯</t>
  </si>
  <si>
    <t>佐伯  亮輔(2)</t>
  </si>
  <si>
    <t>16.63</t>
  </si>
  <si>
    <t>倉吉東</t>
  </si>
  <si>
    <t>小林  敬弘(3)</t>
  </si>
  <si>
    <t>16.87</t>
  </si>
  <si>
    <t>智頭</t>
  </si>
  <si>
    <t>山口  博哉(3)</t>
  </si>
  <si>
    <t>17.05</t>
  </si>
  <si>
    <t>谷尾    駿(3)</t>
  </si>
  <si>
    <t>17.47</t>
  </si>
  <si>
    <t>河原</t>
  </si>
  <si>
    <t>前田  勝也(2)</t>
  </si>
  <si>
    <t>18.11</t>
  </si>
  <si>
    <t>中ノ郷</t>
  </si>
  <si>
    <t>手石  雅人(2)</t>
  </si>
  <si>
    <t>18.15</t>
  </si>
  <si>
    <t>走幅跳</t>
  </si>
  <si>
    <t>藤井    麗(3)</t>
  </si>
  <si>
    <t xml:space="preserve">  5m32</t>
  </si>
  <si>
    <t>古谷  優佳(2)</t>
  </si>
  <si>
    <t xml:space="preserve">  5m20</t>
  </si>
  <si>
    <t>加茂</t>
  </si>
  <si>
    <t>小原  未陽(2)</t>
  </si>
  <si>
    <t xml:space="preserve">  5m03</t>
  </si>
  <si>
    <t>坪倉  美紗子(3)</t>
  </si>
  <si>
    <t xml:space="preserve">  4m94</t>
  </si>
  <si>
    <t>樋野  蒼衣(1)</t>
  </si>
  <si>
    <t xml:space="preserve">  4m78</t>
  </si>
  <si>
    <t>中田  眞由(3)</t>
  </si>
  <si>
    <t xml:space="preserve">  4m67</t>
  </si>
  <si>
    <t>奥石  結香(3)</t>
  </si>
  <si>
    <t xml:space="preserve">  4m50</t>
  </si>
  <si>
    <t>前田  いづみ(3)</t>
  </si>
  <si>
    <t xml:space="preserve">  4m44</t>
  </si>
  <si>
    <t>ｼﾞｬﾍﾞﾘｯｸｽﾛｰ</t>
  </si>
  <si>
    <t>磯江  健太(3)</t>
  </si>
  <si>
    <t xml:space="preserve"> 53m88</t>
  </si>
  <si>
    <t>北条</t>
  </si>
  <si>
    <t>那和  佑紀(3)</t>
  </si>
  <si>
    <t xml:space="preserve"> 51m89</t>
  </si>
  <si>
    <t>湖南学園</t>
  </si>
  <si>
    <t>岩本  貴法(2)</t>
  </si>
  <si>
    <t xml:space="preserve"> 50m85</t>
  </si>
  <si>
    <t>中江  修嗣(3)</t>
  </si>
  <si>
    <t xml:space="preserve"> 49m49</t>
  </si>
  <si>
    <t>小椋  亮祐(3)</t>
  </si>
  <si>
    <t xml:space="preserve"> 44m29</t>
  </si>
  <si>
    <t>赤碕</t>
  </si>
  <si>
    <t>田中  裕也(2)</t>
  </si>
  <si>
    <t xml:space="preserve"> 43m82</t>
  </si>
  <si>
    <t>桜ヶ丘</t>
  </si>
  <si>
    <t>内田  翔太(3)</t>
  </si>
  <si>
    <t xml:space="preserve"> 43m37</t>
  </si>
  <si>
    <t>楪    雅之(3)</t>
  </si>
  <si>
    <t xml:space="preserve"> 43m02</t>
  </si>
  <si>
    <t>弓ヶ浜</t>
  </si>
  <si>
    <t>風:+1.0</t>
  </si>
  <si>
    <t>盛田  彩野(1)</t>
  </si>
  <si>
    <t>13.07</t>
  </si>
  <si>
    <t>坂本  佳世(1)</t>
  </si>
  <si>
    <t>13.21</t>
  </si>
  <si>
    <t>柴田  あすみ(1)</t>
  </si>
  <si>
    <t>13.30</t>
  </si>
  <si>
    <t>井上  裕希(1)</t>
  </si>
  <si>
    <t>13.52</t>
  </si>
  <si>
    <t>米子北斗</t>
  </si>
  <si>
    <t>岩本  真侑(1)</t>
  </si>
  <si>
    <t>13.54</t>
  </si>
  <si>
    <t>森    優花(1)</t>
  </si>
  <si>
    <t>13.78</t>
  </si>
  <si>
    <t>渡邊    瞳(1)</t>
  </si>
  <si>
    <t>13.81</t>
  </si>
  <si>
    <t>新田  朋生(1)</t>
  </si>
  <si>
    <t>13.88</t>
  </si>
  <si>
    <t>１年１００ｍ</t>
  </si>
  <si>
    <t>12.64</t>
  </si>
  <si>
    <t>風:+0.8</t>
  </si>
  <si>
    <t>山田  莉己(3)</t>
  </si>
  <si>
    <t>藤森  皓未(3)</t>
  </si>
  <si>
    <t>13.01</t>
  </si>
  <si>
    <t>高草</t>
  </si>
  <si>
    <t>竹本    唯(3)</t>
  </si>
  <si>
    <t>13.03</t>
  </si>
  <si>
    <t>西村    悠(3)</t>
  </si>
  <si>
    <t>13.24</t>
  </si>
  <si>
    <t>徳田  由羽(3)</t>
  </si>
  <si>
    <t>市村  愛結美(3)</t>
  </si>
  <si>
    <t>13.33</t>
  </si>
  <si>
    <t>濱本  雪七(3)</t>
  </si>
  <si>
    <t>13.39</t>
  </si>
  <si>
    <t>山口    希(3)</t>
  </si>
  <si>
    <t>13.46</t>
  </si>
  <si>
    <t>３年１００ｍ</t>
  </si>
  <si>
    <t>三段跳</t>
  </si>
  <si>
    <t>山縣  晃輝(3)</t>
  </si>
  <si>
    <t xml:space="preserve"> 11m48</t>
  </si>
  <si>
    <t>青木  大将(3)</t>
  </si>
  <si>
    <t xml:space="preserve"> 10m86</t>
  </si>
  <si>
    <t>河村  武志(3)</t>
  </si>
  <si>
    <t xml:space="preserve"> 10m72</t>
  </si>
  <si>
    <t>長木  拓也(3)</t>
  </si>
  <si>
    <t xml:space="preserve"> 10m38</t>
  </si>
  <si>
    <t>木村  良樹(2)</t>
  </si>
  <si>
    <t xml:space="preserve"> 10m36</t>
  </si>
  <si>
    <t xml:space="preserve"> 10m34</t>
  </si>
  <si>
    <t>山脇    蓮(3)</t>
  </si>
  <si>
    <t xml:space="preserve"> 10m19</t>
  </si>
  <si>
    <t>門脇  真哉(2)</t>
  </si>
  <si>
    <t xml:space="preserve">  9m79</t>
  </si>
  <si>
    <t>26日</t>
  </si>
  <si>
    <t>風:+1.1</t>
  </si>
  <si>
    <t>小原  未陽(2)</t>
  </si>
  <si>
    <t>12.64</t>
  </si>
  <si>
    <t>境港三</t>
  </si>
  <si>
    <t>灘    桃佳(2)</t>
  </si>
  <si>
    <t>13.08</t>
  </si>
  <si>
    <t>青谷</t>
  </si>
  <si>
    <t>萩原  くらら(2)</t>
  </si>
  <si>
    <t>13.26</t>
  </si>
  <si>
    <t>河北</t>
  </si>
  <si>
    <t>青木    悠(2)</t>
  </si>
  <si>
    <t>13.42</t>
  </si>
  <si>
    <t>鳥大附属</t>
  </si>
  <si>
    <t>安藤  有莉花(2)</t>
  </si>
  <si>
    <t>13.55</t>
  </si>
  <si>
    <t>東郷</t>
  </si>
  <si>
    <t>瀧川  紫乃(2)</t>
  </si>
  <si>
    <t>13.59</t>
  </si>
  <si>
    <t>境港一</t>
  </si>
  <si>
    <t>涌嶋  麻衣(2)</t>
  </si>
  <si>
    <t>13.61</t>
  </si>
  <si>
    <t>倉吉西</t>
  </si>
  <si>
    <t>米原  朱美(2)</t>
  </si>
  <si>
    <t>13.65</t>
  </si>
  <si>
    <t>２００ｍ</t>
  </si>
  <si>
    <t>風:+0.9</t>
  </si>
  <si>
    <t>後藤  雅之(3)</t>
  </si>
  <si>
    <t>23.49</t>
  </si>
  <si>
    <t>中山</t>
  </si>
  <si>
    <t>梶谷  将太(3)</t>
  </si>
  <si>
    <t>23.66</t>
  </si>
  <si>
    <t>坂本  雅俊(3)</t>
  </si>
  <si>
    <t>23.91</t>
  </si>
  <si>
    <t>國岡  拓也(3)</t>
  </si>
  <si>
    <t>24.01</t>
  </si>
  <si>
    <t>原田    弦(3)</t>
  </si>
  <si>
    <t>24.36</t>
  </si>
  <si>
    <t>岸本</t>
  </si>
  <si>
    <t>小谷  慎弥(3)</t>
  </si>
  <si>
    <t>24.52</t>
  </si>
  <si>
    <t>以下なし</t>
  </si>
  <si>
    <t>８００ｍ</t>
  </si>
  <si>
    <t>小倉  健司(3)</t>
  </si>
  <si>
    <t xml:space="preserve"> 2:07.88</t>
  </si>
  <si>
    <t>門脇  誠和(3)</t>
  </si>
  <si>
    <t xml:space="preserve"> 2:08.56</t>
  </si>
  <si>
    <t>木村  進之介(3)</t>
  </si>
  <si>
    <t xml:space="preserve"> 2:08.79</t>
  </si>
  <si>
    <t>藤原  健太(2)</t>
  </si>
  <si>
    <t xml:space="preserve"> 2:09.42</t>
  </si>
  <si>
    <t>法勝寺</t>
  </si>
  <si>
    <t>森橋  翔汰(3)</t>
  </si>
  <si>
    <t xml:space="preserve"> 2:09.44</t>
  </si>
  <si>
    <t>鳥取南</t>
  </si>
  <si>
    <t>溝口  達也(3)</t>
  </si>
  <si>
    <t xml:space="preserve"> 2:09.70</t>
  </si>
  <si>
    <t>松井  亮仁(3)</t>
  </si>
  <si>
    <t xml:space="preserve"> 2:09.89</t>
  </si>
  <si>
    <t>箕蚊屋</t>
  </si>
  <si>
    <t>國本  拓宏(3)</t>
  </si>
  <si>
    <t xml:space="preserve"> 2:11.18</t>
  </si>
  <si>
    <t>三朝</t>
  </si>
  <si>
    <t>+2.0</t>
  </si>
  <si>
    <t>加茂</t>
  </si>
  <si>
    <t>+3.3</t>
  </si>
  <si>
    <t>境港三</t>
  </si>
  <si>
    <t>+2.2</t>
  </si>
  <si>
    <t>福生</t>
  </si>
  <si>
    <t>+2.4</t>
  </si>
  <si>
    <t>後藤ヶ丘</t>
  </si>
  <si>
    <t>中山</t>
  </si>
  <si>
    <t>+1.1</t>
  </si>
  <si>
    <t>境港二</t>
  </si>
  <si>
    <t>+3.2</t>
  </si>
  <si>
    <t>鴨川</t>
  </si>
  <si>
    <t>+1.4</t>
  </si>
  <si>
    <t>三朝</t>
  </si>
  <si>
    <t>中ノ郷</t>
  </si>
  <si>
    <t>湊山</t>
  </si>
  <si>
    <t>+1.6</t>
  </si>
  <si>
    <t>河原</t>
  </si>
  <si>
    <t>+2.3</t>
  </si>
  <si>
    <t>+1.8</t>
  </si>
  <si>
    <t>27日</t>
  </si>
  <si>
    <t>３０００ｍ</t>
  </si>
  <si>
    <t>大橋  和弘(3)</t>
  </si>
  <si>
    <t xml:space="preserve"> 9:27.27</t>
  </si>
  <si>
    <t>田中  良育(3)</t>
  </si>
  <si>
    <t xml:space="preserve"> 9:27.86</t>
  </si>
  <si>
    <t>倉吉西</t>
  </si>
  <si>
    <t>浜吉  涼介(3)</t>
  </si>
  <si>
    <t xml:space="preserve"> 9:28.54</t>
  </si>
  <si>
    <t>石田  憲雅(3)</t>
  </si>
  <si>
    <t xml:space="preserve"> 9:30.16</t>
  </si>
  <si>
    <t>山下  幸宏(3)</t>
  </si>
  <si>
    <t xml:space="preserve"> 9:36.65</t>
  </si>
  <si>
    <t>谷本  博紀(2)</t>
  </si>
  <si>
    <t xml:space="preserve"> 9:50.16</t>
  </si>
  <si>
    <t>植田  耕佑(2)</t>
  </si>
  <si>
    <t xml:space="preserve"> 9:50.21</t>
  </si>
  <si>
    <t>梅津  勇希(3)</t>
  </si>
  <si>
    <t xml:space="preserve"> 9:50.22</t>
  </si>
  <si>
    <t>砲丸投(5.000kg)</t>
  </si>
  <si>
    <t>羽冨  大河(2)</t>
  </si>
  <si>
    <t xml:space="preserve"> 10m58</t>
  </si>
  <si>
    <t>境港二</t>
  </si>
  <si>
    <t xml:space="preserve">  9m99</t>
  </si>
  <si>
    <t>日置    崇(2)</t>
  </si>
  <si>
    <t xml:space="preserve">  9m90</t>
  </si>
  <si>
    <t>広瀬  悠次(3)</t>
  </si>
  <si>
    <t xml:space="preserve">  9m65</t>
  </si>
  <si>
    <t>徳持    衆(3)</t>
  </si>
  <si>
    <t xml:space="preserve">  9m63</t>
  </si>
  <si>
    <t xml:space="preserve">  9m59</t>
  </si>
  <si>
    <t>大島  正也(3)</t>
  </si>
  <si>
    <t xml:space="preserve">  9m41</t>
  </si>
  <si>
    <t>山根  雅史(3)</t>
  </si>
  <si>
    <t xml:space="preserve">  9m15</t>
  </si>
  <si>
    <t>27日</t>
  </si>
  <si>
    <t>坂田  悠維(1)</t>
  </si>
  <si>
    <t xml:space="preserve"> 2:29.21</t>
  </si>
  <si>
    <t>米原  麻唯子(1)</t>
  </si>
  <si>
    <t xml:space="preserve"> 2:29.42</t>
  </si>
  <si>
    <t>堀尾  侑加(1)</t>
  </si>
  <si>
    <t xml:space="preserve"> 2:29.83</t>
  </si>
  <si>
    <t>安田  美咲(1)</t>
  </si>
  <si>
    <t xml:space="preserve"> 2:30.72</t>
  </si>
  <si>
    <t>三橋  奈央(1)</t>
  </si>
  <si>
    <t xml:space="preserve"> 2:35.34</t>
  </si>
  <si>
    <t>西垣  綾乃(1)</t>
  </si>
  <si>
    <t xml:space="preserve"> 2:38.28</t>
  </si>
  <si>
    <t>出口  理紗子(1)</t>
  </si>
  <si>
    <t xml:space="preserve"> 2:39.31</t>
  </si>
  <si>
    <t>境港三</t>
  </si>
  <si>
    <t>星野    央(1)</t>
  </si>
  <si>
    <t xml:space="preserve"> 2:40.29</t>
  </si>
  <si>
    <t>８００ｍ</t>
  </si>
  <si>
    <t>八田  麻央(3)</t>
  </si>
  <si>
    <t xml:space="preserve"> 2:23.20</t>
  </si>
  <si>
    <t>花房  杏菜(3)</t>
  </si>
  <si>
    <t xml:space="preserve"> 2:23.92</t>
  </si>
  <si>
    <t>山内  璃子(3)</t>
  </si>
  <si>
    <t xml:space="preserve"> 2:24.70</t>
  </si>
  <si>
    <t>盛山  鈴奈(2)</t>
  </si>
  <si>
    <t xml:space="preserve"> 2:27.02</t>
  </si>
  <si>
    <t>矢野  光莉(2)</t>
  </si>
  <si>
    <t xml:space="preserve"> 2:27.21</t>
  </si>
  <si>
    <t>湊山</t>
  </si>
  <si>
    <t>江谷  知美(3)</t>
  </si>
  <si>
    <t xml:space="preserve"> 2:27.25</t>
  </si>
  <si>
    <t>楮原  千晶(3)</t>
  </si>
  <si>
    <t xml:space="preserve"> 2:30.36</t>
  </si>
  <si>
    <t>桜谷  美穂(3)</t>
  </si>
  <si>
    <t xml:space="preserve"> 2:31.64</t>
  </si>
  <si>
    <t>１００ｍＨ(0.762m)</t>
  </si>
  <si>
    <t>１年８００ｍ</t>
  </si>
  <si>
    <t>1m40</t>
  </si>
  <si>
    <t>1m35</t>
  </si>
  <si>
    <t>走高跳</t>
  </si>
  <si>
    <t>1m56</t>
  </si>
  <si>
    <t>浪花  世良(3)</t>
  </si>
  <si>
    <t>1m48</t>
  </si>
  <si>
    <t>徳永  吏保(2)</t>
  </si>
  <si>
    <t>1m45</t>
  </si>
  <si>
    <t>中ノ郷</t>
  </si>
  <si>
    <t>村尾  有理那(3)</t>
  </si>
  <si>
    <t>土海  彰子(3)</t>
  </si>
  <si>
    <t>1m40</t>
  </si>
  <si>
    <t>厨子    遙(3)</t>
  </si>
  <si>
    <t>鳥取西</t>
  </si>
  <si>
    <t>松本真夏(2)  福米</t>
  </si>
  <si>
    <t>伊藤瑞菜(2)  箕蚊屋</t>
  </si>
  <si>
    <t>４００ｍ</t>
  </si>
  <si>
    <t>53.79</t>
  </si>
  <si>
    <t>53.87</t>
  </si>
  <si>
    <t>佐藤    望(3)</t>
  </si>
  <si>
    <t>55.37</t>
  </si>
  <si>
    <t>大栄</t>
  </si>
  <si>
    <t>山本  純也(3)</t>
  </si>
  <si>
    <t>55.57</t>
  </si>
  <si>
    <t>宅和  一矢(3)</t>
  </si>
  <si>
    <t>56.36</t>
  </si>
  <si>
    <t>前田  涼輔(3)</t>
  </si>
  <si>
    <t>59.32</t>
  </si>
  <si>
    <t>風:-0.4</t>
  </si>
  <si>
    <t>中村  彩香(3)</t>
  </si>
  <si>
    <t>15.36</t>
  </si>
  <si>
    <t>15.70</t>
  </si>
  <si>
    <t>田中  千世(2)</t>
  </si>
  <si>
    <t>16.29</t>
  </si>
  <si>
    <t>16.30</t>
  </si>
  <si>
    <t>足利  藍美(2)</t>
  </si>
  <si>
    <t>16.44</t>
  </si>
  <si>
    <t>大谷  味加(3)</t>
  </si>
  <si>
    <t>16.53</t>
  </si>
  <si>
    <t>青木    悠(2)</t>
  </si>
  <si>
    <t>17.15</t>
  </si>
  <si>
    <t>村尾  有理那(3)</t>
  </si>
  <si>
    <t>17.17</t>
  </si>
  <si>
    <t>２年１００ｍ</t>
  </si>
  <si>
    <t>風:+0.5</t>
  </si>
  <si>
    <t>岡崎  拓真(1)</t>
  </si>
  <si>
    <t>12.59</t>
  </si>
  <si>
    <t>境港一</t>
  </si>
  <si>
    <t>高松    翼(1)</t>
  </si>
  <si>
    <t>12.63</t>
  </si>
  <si>
    <t>井口  将汰(1)</t>
  </si>
  <si>
    <t>南    一樹(1)</t>
  </si>
  <si>
    <t>12.72</t>
  </si>
  <si>
    <t>岩崎    駿(1)</t>
  </si>
  <si>
    <t>12.92</t>
  </si>
  <si>
    <t>河本  友哉(1)</t>
  </si>
  <si>
    <t>12.93</t>
  </si>
  <si>
    <t>中家  健太(1)</t>
  </si>
  <si>
    <t>12.99</t>
  </si>
  <si>
    <t>河村  和哉(1)</t>
  </si>
  <si>
    <t>13.08</t>
  </si>
  <si>
    <t>風:-0.1</t>
  </si>
  <si>
    <t>松本  洸太夫(2)</t>
  </si>
  <si>
    <t>11.78</t>
  </si>
  <si>
    <t>12.09</t>
  </si>
  <si>
    <t>岩本  昌樹(2)</t>
  </si>
  <si>
    <t>12.14</t>
  </si>
  <si>
    <t>久米</t>
  </si>
  <si>
    <t>永美  賢太(2)</t>
  </si>
  <si>
    <t>12.20</t>
  </si>
  <si>
    <t>鳥取東</t>
  </si>
  <si>
    <t>12.31</t>
  </si>
  <si>
    <t>谷口  友一(2)</t>
  </si>
  <si>
    <t>12.40</t>
  </si>
  <si>
    <t>岩美</t>
  </si>
  <si>
    <t>角田  憲正(2)</t>
  </si>
  <si>
    <t>12.44</t>
  </si>
  <si>
    <t>鈴鹿  雅人(2)</t>
  </si>
  <si>
    <t>12.54</t>
  </si>
  <si>
    <t>吉持  隆博(3)</t>
  </si>
  <si>
    <t>11.45</t>
  </si>
  <si>
    <t>11.72</t>
  </si>
  <si>
    <t>佐伯  博嗣(3)</t>
  </si>
  <si>
    <t>11.81</t>
  </si>
  <si>
    <t>武本  雅冨(3)</t>
  </si>
  <si>
    <t>11.92</t>
  </si>
  <si>
    <t>世佐木  輝佳(3)</t>
  </si>
  <si>
    <t>11.98</t>
  </si>
  <si>
    <t>稲葉  大輔(3)</t>
  </si>
  <si>
    <t>12.01</t>
  </si>
  <si>
    <t>２００ｍ</t>
  </si>
  <si>
    <t>風:+2.0</t>
  </si>
  <si>
    <t>26.36</t>
  </si>
  <si>
    <t>27.20</t>
  </si>
  <si>
    <t>27.23</t>
  </si>
  <si>
    <t>中本  明日香(3)</t>
  </si>
  <si>
    <t>27.77</t>
  </si>
  <si>
    <t>柏木    彩(2)</t>
  </si>
  <si>
    <t>27.91</t>
  </si>
  <si>
    <t>28.33</t>
  </si>
  <si>
    <t>風:+0.0</t>
  </si>
  <si>
    <t>棒高跳</t>
  </si>
  <si>
    <t>福田  晃大(3)</t>
  </si>
  <si>
    <t>3m30</t>
  </si>
  <si>
    <t>2m30</t>
  </si>
  <si>
    <t>１５００ｍ</t>
  </si>
  <si>
    <t>河本  穂希(3)</t>
  </si>
  <si>
    <t xml:space="preserve"> 5:00.56</t>
  </si>
  <si>
    <t xml:space="preserve"> 5:00.90</t>
  </si>
  <si>
    <t>吉田  早紀(3)</t>
  </si>
  <si>
    <t xml:space="preserve"> 5:02.90</t>
  </si>
  <si>
    <t>福本  吾弥(1)</t>
  </si>
  <si>
    <t xml:space="preserve"> 5:03.20</t>
  </si>
  <si>
    <t>長谷川  雅子(3)</t>
  </si>
  <si>
    <t xml:space="preserve"> 5:05.37</t>
  </si>
  <si>
    <t xml:space="preserve"> 5:06.35</t>
  </si>
  <si>
    <t>香川  莉舞(3)</t>
  </si>
  <si>
    <t xml:space="preserve"> 5:07.04</t>
  </si>
  <si>
    <t>山根  千穂(2)</t>
  </si>
  <si>
    <t xml:space="preserve"> 5:07.39</t>
  </si>
  <si>
    <t>走幅跳</t>
  </si>
  <si>
    <t>前垣  雅哉(3)</t>
  </si>
  <si>
    <t xml:space="preserve">  6m56</t>
  </si>
  <si>
    <t>後藤ヶ丘+1.1</t>
  </si>
  <si>
    <t xml:space="preserve">  6m13</t>
  </si>
  <si>
    <t>鴨川-0.7</t>
  </si>
  <si>
    <t>小松  直矢(3)</t>
  </si>
  <si>
    <t xml:space="preserve">  5m81</t>
  </si>
  <si>
    <t>佐治+0.0</t>
  </si>
  <si>
    <t>山中  結斗(3)</t>
  </si>
  <si>
    <t xml:space="preserve">  5m72</t>
  </si>
  <si>
    <t>鳥大附属+0.0</t>
  </si>
  <si>
    <t>尚徳-0.2</t>
  </si>
  <si>
    <t>村上  宏樹(2)</t>
  </si>
  <si>
    <t xml:space="preserve">  5m69</t>
  </si>
  <si>
    <t>境港二-0.2</t>
  </si>
  <si>
    <t xml:space="preserve">  5m66</t>
  </si>
  <si>
    <t>河原-0.1</t>
  </si>
  <si>
    <t>船戸  賢二(3)</t>
  </si>
  <si>
    <t xml:space="preserve">  5m56</t>
  </si>
  <si>
    <t>湖南学園-0.8</t>
  </si>
  <si>
    <t>山本  大輝(2)</t>
  </si>
  <si>
    <t xml:space="preserve"> 4:22.28</t>
  </si>
  <si>
    <t>北村  真也(2)</t>
  </si>
  <si>
    <t xml:space="preserve"> 4:22.58</t>
  </si>
  <si>
    <t>鈴木    淳(2)</t>
  </si>
  <si>
    <t xml:space="preserve"> 4:22.62</t>
  </si>
  <si>
    <t>小椋  貴文(2)</t>
  </si>
  <si>
    <t xml:space="preserve"> 4:22.63</t>
  </si>
  <si>
    <t>井上  光宏(2)</t>
  </si>
  <si>
    <t xml:space="preserve"> 4:28.37</t>
  </si>
  <si>
    <t>国府</t>
  </si>
  <si>
    <t>小林  千紘(2)</t>
  </si>
  <si>
    <t xml:space="preserve"> 4:29.76</t>
  </si>
  <si>
    <t>鳥取北</t>
  </si>
  <si>
    <t>漆原  聖人(2)</t>
  </si>
  <si>
    <t xml:space="preserve"> 4:31.95</t>
  </si>
  <si>
    <t>井田  裕康(2)</t>
  </si>
  <si>
    <t xml:space="preserve"> 4:33.37</t>
  </si>
  <si>
    <t>山内  優太(1)</t>
  </si>
  <si>
    <t xml:space="preserve"> 4:36.56</t>
  </si>
  <si>
    <t>大山</t>
  </si>
  <si>
    <t>安井  貴啓(1)</t>
  </si>
  <si>
    <t xml:space="preserve"> 4:37.42</t>
  </si>
  <si>
    <t>石田    惇(1)</t>
  </si>
  <si>
    <t xml:space="preserve"> 4:40.98</t>
  </si>
  <si>
    <t>藤井  幾也(1)</t>
  </si>
  <si>
    <t xml:space="preserve"> 4:41.70</t>
  </si>
  <si>
    <t>浪岡  哉希(1)</t>
  </si>
  <si>
    <t xml:space="preserve"> 4:42.97</t>
  </si>
  <si>
    <t>増井    充(1)</t>
  </si>
  <si>
    <t xml:space="preserve"> 4:49.37</t>
  </si>
  <si>
    <t>山本  伸輝(1)</t>
  </si>
  <si>
    <t xml:space="preserve"> 4:50.67</t>
  </si>
  <si>
    <t>堀尾  和弥(1)</t>
  </si>
  <si>
    <t xml:space="preserve"> 4:52.74</t>
  </si>
  <si>
    <t>１年１５００ｍ</t>
  </si>
  <si>
    <t>２年１５００ｍ</t>
  </si>
  <si>
    <t>３年１５００ｍ</t>
  </si>
  <si>
    <t>27日</t>
  </si>
  <si>
    <t>大橋  和弘(3)</t>
  </si>
  <si>
    <t xml:space="preserve"> 4:19.31</t>
  </si>
  <si>
    <t>桜ヶ丘</t>
  </si>
  <si>
    <t>浜吉  涼介(3)</t>
  </si>
  <si>
    <t xml:space="preserve"> 4:19.51</t>
  </si>
  <si>
    <t>森橋  翔汰(3)</t>
  </si>
  <si>
    <t xml:space="preserve"> 4:21.78</t>
  </si>
  <si>
    <t>鳥取南</t>
  </si>
  <si>
    <t>田中  良育(3)</t>
  </si>
  <si>
    <t xml:space="preserve"> 4:23.97</t>
  </si>
  <si>
    <t>門脇  誠和(3)</t>
  </si>
  <si>
    <t xml:space="preserve"> 4:24.65</t>
  </si>
  <si>
    <t>高力    誠(3)</t>
  </si>
  <si>
    <t xml:space="preserve"> 4:29.96</t>
  </si>
  <si>
    <t>赤碕</t>
  </si>
  <si>
    <t>森下    昇(3)</t>
  </si>
  <si>
    <t xml:space="preserve"> 4:33.09</t>
  </si>
  <si>
    <t>赤嶋  雅史(3)</t>
  </si>
  <si>
    <t xml:space="preserve"> 4:34.32</t>
  </si>
  <si>
    <t>気高</t>
  </si>
  <si>
    <t>ｼﾞｬﾍﾞﾘｯｸｽﾛｰ</t>
  </si>
  <si>
    <t xml:space="preserve"> 37m38</t>
  </si>
  <si>
    <t xml:space="preserve"> 36m30</t>
  </si>
  <si>
    <t>佃    絵梨(3)</t>
  </si>
  <si>
    <t xml:space="preserve"> 35m86</t>
  </si>
  <si>
    <t>小椋  文月(1)</t>
  </si>
  <si>
    <t xml:space="preserve"> 31m80</t>
  </si>
  <si>
    <t>向井  梨奈(2)</t>
  </si>
  <si>
    <t xml:space="preserve"> 31m02</t>
  </si>
  <si>
    <t>舩橋  奈穂子(3)</t>
  </si>
  <si>
    <t xml:space="preserve"> 27m72</t>
  </si>
  <si>
    <t>出口  晴香(3)</t>
  </si>
  <si>
    <t xml:space="preserve"> 26m55</t>
  </si>
  <si>
    <t>村上  真奈(3)</t>
  </si>
  <si>
    <t xml:space="preserve"> 25m49</t>
  </si>
  <si>
    <t>４×１００ｍ</t>
  </si>
  <si>
    <t>49.10</t>
  </si>
  <si>
    <t xml:space="preserve">   松村  嶺吾</t>
  </si>
  <si>
    <t xml:space="preserve">   横川  智也</t>
  </si>
  <si>
    <t xml:space="preserve">   鈴鹿  雅人</t>
  </si>
  <si>
    <t xml:space="preserve">   井口  将汰</t>
  </si>
  <si>
    <t>49.75</t>
  </si>
  <si>
    <t xml:space="preserve">   久本  康太朗</t>
  </si>
  <si>
    <t xml:space="preserve">   川本  祐也</t>
  </si>
  <si>
    <t xml:space="preserve">   谷口  真士</t>
  </si>
  <si>
    <t xml:space="preserve">   河村  和哉</t>
  </si>
  <si>
    <t>49.86</t>
  </si>
  <si>
    <t xml:space="preserve">   小倉  聖也</t>
  </si>
  <si>
    <t xml:space="preserve">   佐伯  亮輔</t>
  </si>
  <si>
    <t xml:space="preserve">   須貝    凌</t>
  </si>
  <si>
    <t xml:space="preserve">   山脇  克海</t>
  </si>
  <si>
    <t>50.15</t>
  </si>
  <si>
    <t xml:space="preserve">   鹿島  雄貴</t>
  </si>
  <si>
    <t xml:space="preserve">   田中  裕久</t>
  </si>
  <si>
    <t xml:space="preserve">   但馬  大希</t>
  </si>
  <si>
    <t xml:space="preserve">   長岡  真史</t>
  </si>
  <si>
    <t>50.17</t>
  </si>
  <si>
    <t xml:space="preserve">   池田  怜史</t>
  </si>
  <si>
    <t xml:space="preserve">   角田  憲正</t>
  </si>
  <si>
    <t xml:space="preserve">   木村  良樹</t>
  </si>
  <si>
    <t xml:space="preserve">   渡邉  孝道</t>
  </si>
  <si>
    <t>低学年４×１００ｍ</t>
  </si>
  <si>
    <t>54.71</t>
  </si>
  <si>
    <t xml:space="preserve">   神田  侑紀</t>
  </si>
  <si>
    <t xml:space="preserve">   柴田  あすみ</t>
  </si>
  <si>
    <t xml:space="preserve">   田中  麗香</t>
  </si>
  <si>
    <t xml:space="preserve">   家高  莉奈</t>
  </si>
  <si>
    <t>54.87</t>
  </si>
  <si>
    <t xml:space="preserve">   高橋  のぞみ</t>
  </si>
  <si>
    <t xml:space="preserve">   井上  裕希</t>
  </si>
  <si>
    <t xml:space="preserve">   橋井  梨花</t>
  </si>
  <si>
    <t xml:space="preserve">   水谷  茉紀子</t>
  </si>
  <si>
    <t>55.76</t>
  </si>
  <si>
    <t xml:space="preserve">   野間田  優美</t>
  </si>
  <si>
    <t xml:space="preserve">   小椋  文月</t>
  </si>
  <si>
    <t xml:space="preserve">   山形  実優</t>
  </si>
  <si>
    <t xml:space="preserve">   松本  光代</t>
  </si>
  <si>
    <t xml:space="preserve">   小川  美咲</t>
  </si>
  <si>
    <t xml:space="preserve">   松本  真夏</t>
  </si>
  <si>
    <t xml:space="preserve">   中野  亜利紗</t>
  </si>
  <si>
    <t xml:space="preserve">   新田  朋生</t>
  </si>
  <si>
    <t>55.94</t>
  </si>
  <si>
    <t xml:space="preserve">   石原  杏奈</t>
  </si>
  <si>
    <t xml:space="preserve">   中島  紗代</t>
  </si>
  <si>
    <t xml:space="preserve">   涌島  莉沙</t>
  </si>
  <si>
    <t xml:space="preserve">   廣賀  彩花</t>
  </si>
  <si>
    <t>45.83</t>
  </si>
  <si>
    <t xml:space="preserve">   上平    遼</t>
  </si>
  <si>
    <t xml:space="preserve">   世佐木  輝佳</t>
  </si>
  <si>
    <t xml:space="preserve">   小谷  慎弥</t>
  </si>
  <si>
    <t xml:space="preserve">   佐伯  博嗣</t>
  </si>
  <si>
    <t>46.34</t>
  </si>
  <si>
    <t xml:space="preserve">   下高  充生</t>
  </si>
  <si>
    <t xml:space="preserve">   森下  翔太</t>
  </si>
  <si>
    <t xml:space="preserve">   野々村  魁斗</t>
  </si>
  <si>
    <t xml:space="preserve">   前垣  雅哉</t>
  </si>
  <si>
    <t>46.88</t>
  </si>
  <si>
    <t xml:space="preserve">   藤原  考志</t>
  </si>
  <si>
    <t xml:space="preserve">   野島  克斗志</t>
  </si>
  <si>
    <t xml:space="preserve">   中前  幸輝</t>
  </si>
  <si>
    <t xml:space="preserve">   武本  雅冨</t>
  </si>
  <si>
    <t>47.43</t>
  </si>
  <si>
    <t xml:space="preserve">   赤穂  琢也</t>
  </si>
  <si>
    <t xml:space="preserve">   佃    祐樹</t>
  </si>
  <si>
    <t xml:space="preserve">   棚田  誉史</t>
  </si>
  <si>
    <t xml:space="preserve">   房安  晋也</t>
  </si>
  <si>
    <t>47.78</t>
  </si>
  <si>
    <t xml:space="preserve">   山下  徳大</t>
  </si>
  <si>
    <t xml:space="preserve">   岩本  昌樹</t>
  </si>
  <si>
    <t xml:space="preserve">   杉本  智紀</t>
  </si>
  <si>
    <t xml:space="preserve">   稲葉  大輔</t>
  </si>
  <si>
    <t>47.85</t>
  </si>
  <si>
    <t xml:space="preserve">   寺坂  和将</t>
  </si>
  <si>
    <t xml:space="preserve">   國岡  拓也</t>
  </si>
  <si>
    <t xml:space="preserve">   寺坂  洸徹</t>
  </si>
  <si>
    <t xml:space="preserve">   小林  敬弘</t>
  </si>
  <si>
    <t>４×１００ｍ</t>
  </si>
  <si>
    <t>51.79</t>
  </si>
  <si>
    <t xml:space="preserve">   北島  有佳理</t>
  </si>
  <si>
    <t xml:space="preserve">   竹本    唯</t>
  </si>
  <si>
    <t xml:space="preserve">   灘    桃佳</t>
  </si>
  <si>
    <t xml:space="preserve">   村尾  有理那</t>
  </si>
  <si>
    <t>52.08</t>
  </si>
  <si>
    <t xml:space="preserve">   濱本  雪七</t>
  </si>
  <si>
    <t xml:space="preserve">   盛田  彩野</t>
  </si>
  <si>
    <t xml:space="preserve">   谷口    望</t>
  </si>
  <si>
    <t xml:space="preserve">   山口    希</t>
  </si>
  <si>
    <t>52.46</t>
  </si>
  <si>
    <t xml:space="preserve">   青木    悠</t>
  </si>
  <si>
    <t xml:space="preserve">   市村  愛結美</t>
  </si>
  <si>
    <t xml:space="preserve">   山口  夏海</t>
  </si>
  <si>
    <t xml:space="preserve">   浪花  世良</t>
  </si>
  <si>
    <t>52.63</t>
  </si>
  <si>
    <t xml:space="preserve">   山根  桜子</t>
  </si>
  <si>
    <t xml:space="preserve">   船越  裕美</t>
  </si>
  <si>
    <t xml:space="preserve">   池田  華林</t>
  </si>
  <si>
    <t xml:space="preserve">   萩原  くらら</t>
  </si>
  <si>
    <t>53.04</t>
  </si>
  <si>
    <t xml:space="preserve">   山口  聖絵</t>
  </si>
  <si>
    <t xml:space="preserve">   坂本  佳世</t>
  </si>
  <si>
    <t xml:space="preserve">   樋野  蒼衣</t>
  </si>
  <si>
    <t xml:space="preserve">   岩本  真侑</t>
  </si>
  <si>
    <t>54.00</t>
  </si>
  <si>
    <t xml:space="preserve">   石岡  奈那子</t>
  </si>
  <si>
    <t xml:space="preserve">   安養寺  小夏</t>
  </si>
  <si>
    <t xml:space="preserve">   青木  萌恵</t>
  </si>
  <si>
    <t xml:space="preserve">   中野  育実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</si>
</sst>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"/>
    <numFmt numFmtId="177" formatCode="0&quot;点&quot;"/>
    <numFmt numFmtId="178" formatCode="0.0&quot;点&quot;"/>
    <numFmt numFmtId="179" formatCode="0.00&quot;点&quot;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i/>
      <sz val="18"/>
      <name val="ＭＳ 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i/>
      <sz val="18"/>
      <name val="ＭＳ ゴシック"/>
      <family val="3"/>
    </font>
    <font>
      <sz val="10"/>
      <name val="明朝"/>
      <family val="1"/>
    </font>
    <font>
      <sz val="11"/>
      <color indexed="47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明朝"/>
      <family val="1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Alignment="1">
      <alignment horizontal="distributed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1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10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Z105"/>
  <sheetViews>
    <sheetView zoomScale="70" zoomScaleNormal="70" workbookViewId="0" topLeftCell="A1">
      <selection activeCell="A6" sqref="A6"/>
    </sheetView>
  </sheetViews>
  <sheetFormatPr defaultColWidth="8.796875" defaultRowHeight="14.25"/>
  <cols>
    <col min="1" max="1" width="13.09765625" style="0" customWidth="1"/>
    <col min="2" max="2" width="6.09765625" style="0" customWidth="1"/>
    <col min="3" max="3" width="4.3984375" style="25" customWidth="1"/>
    <col min="4" max="4" width="4.8984375" style="0" customWidth="1"/>
    <col min="5" max="5" width="15.09765625" style="25" customWidth="1"/>
    <col min="6" max="6" width="17.59765625" style="0" customWidth="1"/>
    <col min="7" max="7" width="8.59765625" style="0" customWidth="1"/>
    <col min="8" max="8" width="1.203125" style="0" customWidth="1"/>
    <col min="9" max="9" width="17.59765625" style="0" customWidth="1"/>
    <col min="10" max="10" width="8.59765625" style="0" customWidth="1"/>
    <col min="11" max="11" width="1.390625" style="0" customWidth="1"/>
    <col min="12" max="12" width="17.59765625" style="0" customWidth="1"/>
    <col min="13" max="13" width="8.59765625" style="0" customWidth="1"/>
    <col min="14" max="14" width="1.203125" style="0" customWidth="1"/>
    <col min="15" max="15" width="17.59765625" style="0" customWidth="1"/>
    <col min="16" max="16" width="8.59765625" style="0" customWidth="1"/>
    <col min="17" max="17" width="1.203125" style="0" customWidth="1"/>
    <col min="18" max="18" width="17.59765625" style="0" customWidth="1"/>
    <col min="19" max="19" width="8.59765625" style="0" customWidth="1"/>
    <col min="20" max="20" width="1.203125" style="0" customWidth="1"/>
    <col min="21" max="21" width="17.59765625" style="32" customWidth="1"/>
    <col min="22" max="22" width="8.59765625" style="0" customWidth="1"/>
    <col min="23" max="23" width="1.390625" style="0" customWidth="1"/>
    <col min="24" max="24" width="17.59765625" style="0" customWidth="1"/>
    <col min="25" max="25" width="8.8984375" style="0" customWidth="1"/>
    <col min="26" max="26" width="1.390625" style="0" customWidth="1"/>
    <col min="27" max="27" width="17.59765625" style="0" customWidth="1"/>
    <col min="28" max="28" width="8.3984375" style="0" customWidth="1"/>
    <col min="29" max="29" width="1.203125" style="0" customWidth="1"/>
    <col min="30" max="30" width="16.09765625" style="0" customWidth="1"/>
  </cols>
  <sheetData>
    <row r="1" spans="1:9" ht="14.25">
      <c r="A1" s="34" t="s">
        <v>0</v>
      </c>
      <c r="B1" s="25">
        <v>0</v>
      </c>
      <c r="C1" s="32" t="s">
        <v>1</v>
      </c>
      <c r="E1" s="32"/>
      <c r="I1" t="s">
        <v>30</v>
      </c>
    </row>
    <row r="2" spans="1:5" ht="14.25">
      <c r="A2" t="s">
        <v>2</v>
      </c>
      <c r="B2" s="23">
        <v>19</v>
      </c>
      <c r="C2" s="32" t="s">
        <v>3</v>
      </c>
      <c r="E2" s="32"/>
    </row>
    <row r="3" spans="1:5" ht="14.25">
      <c r="A3" t="s">
        <v>4</v>
      </c>
      <c r="B3" s="23">
        <v>7</v>
      </c>
      <c r="C3" s="32" t="s">
        <v>5</v>
      </c>
      <c r="E3" s="32"/>
    </row>
    <row r="4" spans="1:5" ht="14.25">
      <c r="A4" t="s">
        <v>6</v>
      </c>
      <c r="B4" s="23">
        <v>0</v>
      </c>
      <c r="C4" s="32" t="s">
        <v>7</v>
      </c>
      <c r="E4" s="32"/>
    </row>
    <row r="5" spans="1:5" ht="14.25">
      <c r="A5" t="s">
        <v>8</v>
      </c>
      <c r="B5" s="24">
        <v>8</v>
      </c>
      <c r="C5" s="32" t="s">
        <v>9</v>
      </c>
      <c r="E5" s="32"/>
    </row>
    <row r="6" spans="5:27" ht="14.25">
      <c r="E6" s="32"/>
      <c r="F6">
        <v>1</v>
      </c>
      <c r="I6">
        <v>2</v>
      </c>
      <c r="L6">
        <v>3</v>
      </c>
      <c r="O6">
        <v>4</v>
      </c>
      <c r="R6">
        <v>5</v>
      </c>
      <c r="U6" s="32">
        <v>6</v>
      </c>
      <c r="X6">
        <v>7</v>
      </c>
      <c r="AA6">
        <v>8</v>
      </c>
    </row>
    <row r="7" spans="3:29" ht="14.25">
      <c r="C7" s="17"/>
      <c r="D7" s="17" t="s">
        <v>10</v>
      </c>
      <c r="E7" s="17" t="s">
        <v>11</v>
      </c>
      <c r="F7" s="6" t="s">
        <v>12</v>
      </c>
      <c r="G7" s="7"/>
      <c r="H7" s="7"/>
      <c r="I7" s="6" t="s">
        <v>13</v>
      </c>
      <c r="J7" s="7"/>
      <c r="K7" s="7"/>
      <c r="L7" s="6" t="s">
        <v>14</v>
      </c>
      <c r="M7" s="7"/>
      <c r="N7" s="7"/>
      <c r="O7" s="6" t="s">
        <v>15</v>
      </c>
      <c r="P7" s="7"/>
      <c r="Q7" s="7"/>
      <c r="R7" s="6" t="s">
        <v>31</v>
      </c>
      <c r="S7" s="7"/>
      <c r="T7" s="7"/>
      <c r="U7" s="6" t="s">
        <v>32</v>
      </c>
      <c r="V7" s="7"/>
      <c r="W7" s="7"/>
      <c r="X7" s="6" t="s">
        <v>18</v>
      </c>
      <c r="Y7" s="7"/>
      <c r="Z7" s="7"/>
      <c r="AA7" s="6" t="s">
        <v>19</v>
      </c>
      <c r="AB7" s="7"/>
      <c r="AC7" s="8"/>
    </row>
    <row r="8" spans="1:29" ht="14.25">
      <c r="A8" s="1" t="s">
        <v>34</v>
      </c>
      <c r="B8">
        <v>199</v>
      </c>
      <c r="C8" s="2"/>
      <c r="D8" s="2" t="s">
        <v>314</v>
      </c>
      <c r="E8" s="2" t="s">
        <v>195</v>
      </c>
      <c r="F8" s="9" t="s">
        <v>432</v>
      </c>
      <c r="G8" s="18" t="s">
        <v>433</v>
      </c>
      <c r="H8" s="18"/>
      <c r="I8" s="9" t="s">
        <v>435</v>
      </c>
      <c r="J8" s="18" t="s">
        <v>436</v>
      </c>
      <c r="K8" s="18"/>
      <c r="L8" s="9" t="s">
        <v>437</v>
      </c>
      <c r="M8" s="18" t="s">
        <v>196</v>
      </c>
      <c r="N8" s="18"/>
      <c r="O8" s="9" t="s">
        <v>438</v>
      </c>
      <c r="P8" s="18" t="s">
        <v>439</v>
      </c>
      <c r="Q8" s="18"/>
      <c r="R8" s="9" t="s">
        <v>440</v>
      </c>
      <c r="S8" s="18" t="s">
        <v>441</v>
      </c>
      <c r="T8" s="18"/>
      <c r="U8" s="69" t="s">
        <v>442</v>
      </c>
      <c r="V8" s="18" t="s">
        <v>443</v>
      </c>
      <c r="W8" s="18"/>
      <c r="X8" s="9" t="s">
        <v>444</v>
      </c>
      <c r="Y8" s="18" t="s">
        <v>445</v>
      </c>
      <c r="Z8" s="18"/>
      <c r="AA8" s="9" t="s">
        <v>446</v>
      </c>
      <c r="AB8" s="18" t="s">
        <v>447</v>
      </c>
      <c r="AC8" s="10"/>
    </row>
    <row r="9" spans="1:29" ht="14.25">
      <c r="A9" s="1"/>
      <c r="C9" s="5"/>
      <c r="D9" s="3"/>
      <c r="E9" s="13" t="s">
        <v>431</v>
      </c>
      <c r="F9" s="11" t="s">
        <v>434</v>
      </c>
      <c r="G9" s="19"/>
      <c r="H9" s="19"/>
      <c r="I9" s="11" t="s">
        <v>120</v>
      </c>
      <c r="J9" s="19"/>
      <c r="K9" s="19"/>
      <c r="L9" s="11" t="s">
        <v>67</v>
      </c>
      <c r="M9" s="19"/>
      <c r="N9" s="19"/>
      <c r="O9" s="11" t="s">
        <v>94</v>
      </c>
      <c r="P9" s="19"/>
      <c r="Q9" s="19"/>
      <c r="R9" s="11" t="s">
        <v>79</v>
      </c>
      <c r="S9" s="19"/>
      <c r="T9" s="19"/>
      <c r="U9" s="68" t="s">
        <v>70</v>
      </c>
      <c r="V9" s="19"/>
      <c r="W9" s="19"/>
      <c r="X9" s="11" t="s">
        <v>131</v>
      </c>
      <c r="Y9" s="19"/>
      <c r="Z9" s="19"/>
      <c r="AA9" s="11" t="s">
        <v>126</v>
      </c>
      <c r="AB9" s="19"/>
      <c r="AC9" s="12"/>
    </row>
    <row r="10" spans="1:29" ht="14.25">
      <c r="A10" s="1" t="s">
        <v>35</v>
      </c>
      <c r="B10">
        <v>198</v>
      </c>
      <c r="C10" s="5"/>
      <c r="D10" s="2" t="s">
        <v>314</v>
      </c>
      <c r="E10" s="2" t="s">
        <v>430</v>
      </c>
      <c r="F10" s="9" t="s">
        <v>449</v>
      </c>
      <c r="G10" s="18" t="s">
        <v>450</v>
      </c>
      <c r="H10" s="18"/>
      <c r="I10" s="9" t="s">
        <v>121</v>
      </c>
      <c r="J10" s="18" t="s">
        <v>451</v>
      </c>
      <c r="K10" s="18"/>
      <c r="L10" s="9" t="s">
        <v>452</v>
      </c>
      <c r="M10" s="18" t="s">
        <v>453</v>
      </c>
      <c r="N10" s="18"/>
      <c r="O10" s="9" t="s">
        <v>455</v>
      </c>
      <c r="P10" s="18" t="s">
        <v>456</v>
      </c>
      <c r="Q10" s="18"/>
      <c r="R10" s="9" t="s">
        <v>279</v>
      </c>
      <c r="S10" s="18" t="s">
        <v>458</v>
      </c>
      <c r="T10" s="18"/>
      <c r="U10" s="69" t="s">
        <v>459</v>
      </c>
      <c r="V10" s="18" t="s">
        <v>460</v>
      </c>
      <c r="W10" s="18"/>
      <c r="X10" s="9" t="s">
        <v>462</v>
      </c>
      <c r="Y10" s="18" t="s">
        <v>463</v>
      </c>
      <c r="Z10" s="18"/>
      <c r="AA10" s="9" t="s">
        <v>464</v>
      </c>
      <c r="AB10" s="18" t="s">
        <v>465</v>
      </c>
      <c r="AC10" s="10"/>
    </row>
    <row r="11" spans="1:29" ht="14.25">
      <c r="A11" s="1"/>
      <c r="C11" s="5"/>
      <c r="D11" s="3"/>
      <c r="E11" s="13" t="s">
        <v>448</v>
      </c>
      <c r="F11" s="11" t="s">
        <v>259</v>
      </c>
      <c r="G11" s="19"/>
      <c r="H11" s="19"/>
      <c r="I11" s="11" t="s">
        <v>123</v>
      </c>
      <c r="J11" s="19"/>
      <c r="K11" s="19"/>
      <c r="L11" s="11" t="s">
        <v>454</v>
      </c>
      <c r="M11" s="19"/>
      <c r="N11" s="19"/>
      <c r="O11" s="11" t="s">
        <v>457</v>
      </c>
      <c r="P11" s="19"/>
      <c r="Q11" s="19"/>
      <c r="R11" s="11" t="s">
        <v>281</v>
      </c>
      <c r="S11" s="19"/>
      <c r="T11" s="19"/>
      <c r="U11" s="68" t="s">
        <v>461</v>
      </c>
      <c r="V11" s="19"/>
      <c r="W11" s="19"/>
      <c r="X11" s="11" t="s">
        <v>117</v>
      </c>
      <c r="Y11" s="19"/>
      <c r="Z11" s="19"/>
      <c r="AA11" s="11" t="s">
        <v>67</v>
      </c>
      <c r="AB11" s="19"/>
      <c r="AC11" s="12"/>
    </row>
    <row r="12" spans="1:29" ht="13.5">
      <c r="A12" s="1" t="s">
        <v>33</v>
      </c>
      <c r="B12">
        <v>197</v>
      </c>
      <c r="C12" s="5"/>
      <c r="D12" s="2" t="s">
        <v>349</v>
      </c>
      <c r="E12" s="2" t="s">
        <v>213</v>
      </c>
      <c r="F12" s="9" t="s">
        <v>466</v>
      </c>
      <c r="G12" s="18" t="s">
        <v>467</v>
      </c>
      <c r="H12" s="18"/>
      <c r="I12" s="9" t="s">
        <v>257</v>
      </c>
      <c r="J12" s="18" t="s">
        <v>468</v>
      </c>
      <c r="K12" s="18"/>
      <c r="L12" s="9" t="s">
        <v>469</v>
      </c>
      <c r="M12" s="18" t="s">
        <v>470</v>
      </c>
      <c r="N12" s="18"/>
      <c r="O12" s="9" t="s">
        <v>471</v>
      </c>
      <c r="P12" s="18" t="s">
        <v>472</v>
      </c>
      <c r="Q12" s="18"/>
      <c r="R12" s="9" t="s">
        <v>473</v>
      </c>
      <c r="S12" s="18" t="s">
        <v>474</v>
      </c>
      <c r="T12" s="18"/>
      <c r="U12" s="69" t="s">
        <v>262</v>
      </c>
      <c r="V12" s="18" t="s">
        <v>474</v>
      </c>
      <c r="W12" s="18"/>
      <c r="X12" s="9" t="s">
        <v>475</v>
      </c>
      <c r="Y12" s="18" t="s">
        <v>476</v>
      </c>
      <c r="Z12" s="18"/>
      <c r="AA12" s="9"/>
      <c r="AB12" s="18"/>
      <c r="AC12" s="10"/>
    </row>
    <row r="13" spans="1:29" ht="13.5">
      <c r="A13" s="1"/>
      <c r="C13" s="5"/>
      <c r="D13" s="3"/>
      <c r="E13" s="13" t="s">
        <v>487</v>
      </c>
      <c r="F13" s="11" t="s">
        <v>289</v>
      </c>
      <c r="G13" s="19"/>
      <c r="H13" s="19"/>
      <c r="I13" s="11" t="s">
        <v>259</v>
      </c>
      <c r="J13" s="19"/>
      <c r="K13" s="19"/>
      <c r="L13" s="11" t="s">
        <v>142</v>
      </c>
      <c r="M13" s="19"/>
      <c r="N13" s="19"/>
      <c r="O13" s="11" t="s">
        <v>117</v>
      </c>
      <c r="P13" s="19"/>
      <c r="Q13" s="19"/>
      <c r="R13" s="11" t="s">
        <v>142</v>
      </c>
      <c r="S13" s="19"/>
      <c r="T13" s="19"/>
      <c r="U13" s="68" t="s">
        <v>186</v>
      </c>
      <c r="V13" s="19"/>
      <c r="W13" s="19"/>
      <c r="X13" s="11" t="s">
        <v>454</v>
      </c>
      <c r="Y13" s="19"/>
      <c r="Z13" s="19"/>
      <c r="AA13" s="11"/>
      <c r="AB13" s="19"/>
      <c r="AC13" s="12"/>
    </row>
    <row r="14" spans="1:29" ht="13.5">
      <c r="A14" s="1" t="s">
        <v>47</v>
      </c>
      <c r="B14" s="35">
        <v>168</v>
      </c>
      <c r="C14" s="5"/>
      <c r="D14" s="2" t="s">
        <v>64</v>
      </c>
      <c r="E14" s="2" t="s">
        <v>255</v>
      </c>
      <c r="F14" s="9" t="s">
        <v>257</v>
      </c>
      <c r="G14" s="18" t="s">
        <v>258</v>
      </c>
      <c r="H14" s="18"/>
      <c r="I14" s="9" t="s">
        <v>260</v>
      </c>
      <c r="J14" s="18" t="s">
        <v>261</v>
      </c>
      <c r="K14" s="18"/>
      <c r="L14" s="9" t="s">
        <v>262</v>
      </c>
      <c r="M14" s="18" t="s">
        <v>263</v>
      </c>
      <c r="N14" s="18"/>
      <c r="O14" s="9" t="s">
        <v>264</v>
      </c>
      <c r="P14" s="18" t="s">
        <v>265</v>
      </c>
      <c r="Q14" s="18"/>
      <c r="R14" s="9" t="s">
        <v>266</v>
      </c>
      <c r="S14" s="18" t="s">
        <v>267</v>
      </c>
      <c r="T14" s="18"/>
      <c r="U14" s="69" t="s">
        <v>269</v>
      </c>
      <c r="V14" s="18" t="s">
        <v>270</v>
      </c>
      <c r="W14" s="18"/>
      <c r="X14" s="9" t="s">
        <v>271</v>
      </c>
      <c r="Y14" s="18"/>
      <c r="Z14" s="18"/>
      <c r="AA14" s="9"/>
      <c r="AB14" s="18"/>
      <c r="AC14" s="10"/>
    </row>
    <row r="15" spans="1:29" ht="13.5">
      <c r="A15" s="1"/>
      <c r="C15" s="5"/>
      <c r="D15" s="3"/>
      <c r="E15" s="13" t="s">
        <v>256</v>
      </c>
      <c r="F15" s="11" t="s">
        <v>259</v>
      </c>
      <c r="G15" s="19"/>
      <c r="H15" s="19"/>
      <c r="I15" s="11" t="s">
        <v>102</v>
      </c>
      <c r="J15" s="19"/>
      <c r="K15" s="19"/>
      <c r="L15" s="11" t="s">
        <v>186</v>
      </c>
      <c r="M15" s="19"/>
      <c r="N15" s="19"/>
      <c r="O15" s="11" t="s">
        <v>126</v>
      </c>
      <c r="P15" s="19"/>
      <c r="Q15" s="19"/>
      <c r="R15" s="11" t="s">
        <v>268</v>
      </c>
      <c r="S15" s="19"/>
      <c r="T15" s="19"/>
      <c r="U15" s="68" t="s">
        <v>142</v>
      </c>
      <c r="V15" s="19"/>
      <c r="W15" s="19"/>
      <c r="X15" s="11"/>
      <c r="Y15" s="19"/>
      <c r="Z15" s="19"/>
      <c r="AA15" s="11"/>
      <c r="AB15" s="19"/>
      <c r="AC15" s="12"/>
    </row>
    <row r="16" spans="1:29" ht="13.5">
      <c r="A16" s="1" t="s">
        <v>36</v>
      </c>
      <c r="B16">
        <v>195</v>
      </c>
      <c r="C16" s="5"/>
      <c r="D16" s="2" t="s">
        <v>314</v>
      </c>
      <c r="E16" s="2" t="s">
        <v>403</v>
      </c>
      <c r="F16" s="9" t="s">
        <v>115</v>
      </c>
      <c r="G16" s="18" t="s">
        <v>404</v>
      </c>
      <c r="H16" s="18"/>
      <c r="I16" s="9" t="s">
        <v>285</v>
      </c>
      <c r="J16" s="18" t="s">
        <v>405</v>
      </c>
      <c r="K16" s="18"/>
      <c r="L16" s="9" t="s">
        <v>406</v>
      </c>
      <c r="M16" s="18" t="s">
        <v>407</v>
      </c>
      <c r="N16" s="18"/>
      <c r="O16" s="9" t="s">
        <v>409</v>
      </c>
      <c r="P16" s="18" t="s">
        <v>410</v>
      </c>
      <c r="Q16" s="18"/>
      <c r="R16" s="9" t="s">
        <v>411</v>
      </c>
      <c r="S16" s="18" t="s">
        <v>412</v>
      </c>
      <c r="T16" s="18"/>
      <c r="U16" s="69" t="s">
        <v>413</v>
      </c>
      <c r="V16" s="18" t="s">
        <v>414</v>
      </c>
      <c r="W16" s="18"/>
      <c r="X16" s="9" t="s">
        <v>271</v>
      </c>
      <c r="Y16" s="18"/>
      <c r="Z16" s="18"/>
      <c r="AA16" s="9"/>
      <c r="AB16" s="18"/>
      <c r="AC16" s="10"/>
    </row>
    <row r="17" spans="1:29" ht="13.5">
      <c r="A17" s="1"/>
      <c r="C17" s="5"/>
      <c r="D17" s="3"/>
      <c r="E17" s="13"/>
      <c r="F17" s="11" t="s">
        <v>117</v>
      </c>
      <c r="G17" s="19"/>
      <c r="H17" s="19"/>
      <c r="I17" s="11" t="s">
        <v>284</v>
      </c>
      <c r="J17" s="19"/>
      <c r="K17" s="19"/>
      <c r="L17" s="11" t="s">
        <v>408</v>
      </c>
      <c r="M17" s="19"/>
      <c r="N17" s="19"/>
      <c r="O17" s="11" t="s">
        <v>120</v>
      </c>
      <c r="P17" s="19"/>
      <c r="Q17" s="19"/>
      <c r="R17" s="11" t="s">
        <v>134</v>
      </c>
      <c r="S17" s="19"/>
      <c r="T17" s="19"/>
      <c r="U17" s="68" t="s">
        <v>67</v>
      </c>
      <c r="V17" s="19"/>
      <c r="W17" s="19"/>
      <c r="X17" s="11"/>
      <c r="Y17" s="19"/>
      <c r="Z17" s="19"/>
      <c r="AA17" s="11"/>
      <c r="AB17" s="19"/>
      <c r="AC17" s="12"/>
    </row>
    <row r="18" spans="1:29" ht="13.5">
      <c r="A18" s="1" t="s">
        <v>46</v>
      </c>
      <c r="B18">
        <v>148</v>
      </c>
      <c r="C18" s="5"/>
      <c r="D18" s="4" t="s">
        <v>64</v>
      </c>
      <c r="E18" s="5" t="s">
        <v>272</v>
      </c>
      <c r="F18" s="14" t="s">
        <v>273</v>
      </c>
      <c r="G18" s="33" t="s">
        <v>274</v>
      </c>
      <c r="H18" s="15"/>
      <c r="I18" s="14" t="s">
        <v>275</v>
      </c>
      <c r="J18" s="33" t="s">
        <v>276</v>
      </c>
      <c r="K18" s="15"/>
      <c r="L18" s="14" t="s">
        <v>277</v>
      </c>
      <c r="M18" s="33" t="s">
        <v>278</v>
      </c>
      <c r="N18" s="15"/>
      <c r="O18" s="14" t="s">
        <v>279</v>
      </c>
      <c r="P18" s="33" t="s">
        <v>280</v>
      </c>
      <c r="Q18" s="15"/>
      <c r="R18" s="14" t="s">
        <v>282</v>
      </c>
      <c r="S18" s="33" t="s">
        <v>283</v>
      </c>
      <c r="T18" s="15"/>
      <c r="U18" s="56" t="s">
        <v>285</v>
      </c>
      <c r="V18" s="33" t="s">
        <v>286</v>
      </c>
      <c r="W18" s="15"/>
      <c r="X18" s="14" t="s">
        <v>287</v>
      </c>
      <c r="Y18" s="33" t="s">
        <v>288</v>
      </c>
      <c r="Z18" s="15"/>
      <c r="AA18" s="14" t="s">
        <v>290</v>
      </c>
      <c r="AB18" s="33" t="s">
        <v>291</v>
      </c>
      <c r="AC18" s="16"/>
    </row>
    <row r="19" spans="1:29" ht="13.5">
      <c r="A19" s="1"/>
      <c r="C19" s="5"/>
      <c r="D19" s="4"/>
      <c r="E19" s="5"/>
      <c r="F19" s="14" t="s">
        <v>168</v>
      </c>
      <c r="G19" s="15"/>
      <c r="H19" s="15"/>
      <c r="I19" s="14" t="s">
        <v>79</v>
      </c>
      <c r="J19" s="15"/>
      <c r="K19" s="15"/>
      <c r="L19" s="14" t="s">
        <v>120</v>
      </c>
      <c r="M19" s="15"/>
      <c r="N19" s="15"/>
      <c r="O19" s="14" t="s">
        <v>281</v>
      </c>
      <c r="P19" s="15"/>
      <c r="Q19" s="15"/>
      <c r="R19" s="14" t="s">
        <v>284</v>
      </c>
      <c r="S19" s="15"/>
      <c r="T19" s="15"/>
      <c r="U19" s="56" t="s">
        <v>284</v>
      </c>
      <c r="V19" s="15"/>
      <c r="W19" s="15"/>
      <c r="X19" s="14" t="s">
        <v>289</v>
      </c>
      <c r="Y19" s="15"/>
      <c r="Z19" s="15"/>
      <c r="AA19" s="14" t="s">
        <v>134</v>
      </c>
      <c r="AB19" s="15"/>
      <c r="AC19" s="16"/>
    </row>
    <row r="20" spans="1:29" ht="13.5">
      <c r="A20" s="1" t="s">
        <v>37</v>
      </c>
      <c r="B20">
        <v>172</v>
      </c>
      <c r="C20" s="5"/>
      <c r="D20" s="2" t="s">
        <v>349</v>
      </c>
      <c r="E20" s="2" t="s">
        <v>563</v>
      </c>
      <c r="F20" s="9" t="s">
        <v>546</v>
      </c>
      <c r="G20" s="18" t="s">
        <v>547</v>
      </c>
      <c r="H20" s="18"/>
      <c r="I20" s="9" t="s">
        <v>549</v>
      </c>
      <c r="J20" s="18" t="s">
        <v>550</v>
      </c>
      <c r="K20" s="18"/>
      <c r="L20" s="9" t="s">
        <v>551</v>
      </c>
      <c r="M20" s="18" t="s">
        <v>552</v>
      </c>
      <c r="N20" s="18"/>
      <c r="O20" s="9" t="s">
        <v>553</v>
      </c>
      <c r="P20" s="18" t="s">
        <v>554</v>
      </c>
      <c r="Q20" s="18"/>
      <c r="R20" s="9" t="s">
        <v>555</v>
      </c>
      <c r="S20" s="18" t="s">
        <v>556</v>
      </c>
      <c r="T20" s="18"/>
      <c r="U20" s="69" t="s">
        <v>557</v>
      </c>
      <c r="V20" s="18" t="s">
        <v>558</v>
      </c>
      <c r="W20" s="18"/>
      <c r="X20" s="9" t="s">
        <v>559</v>
      </c>
      <c r="Y20" s="18" t="s">
        <v>560</v>
      </c>
      <c r="Z20" s="18"/>
      <c r="AA20" s="9" t="s">
        <v>561</v>
      </c>
      <c r="AB20" s="18" t="s">
        <v>562</v>
      </c>
      <c r="AC20" s="10"/>
    </row>
    <row r="21" spans="1:29" ht="13.5">
      <c r="A21" s="1"/>
      <c r="C21" s="5"/>
      <c r="D21" s="3"/>
      <c r="E21" s="13"/>
      <c r="F21" s="11" t="s">
        <v>548</v>
      </c>
      <c r="G21" s="19"/>
      <c r="H21" s="19"/>
      <c r="I21" s="11" t="s">
        <v>320</v>
      </c>
      <c r="J21" s="19"/>
      <c r="K21" s="19"/>
      <c r="L21" s="11" t="s">
        <v>88</v>
      </c>
      <c r="M21" s="19"/>
      <c r="N21" s="19"/>
      <c r="O21" s="11" t="s">
        <v>88</v>
      </c>
      <c r="P21" s="19"/>
      <c r="Q21" s="19"/>
      <c r="R21" s="11" t="s">
        <v>107</v>
      </c>
      <c r="S21" s="19"/>
      <c r="T21" s="19"/>
      <c r="U21" s="68" t="s">
        <v>79</v>
      </c>
      <c r="V21" s="19"/>
      <c r="W21" s="19"/>
      <c r="X21" s="11" t="s">
        <v>171</v>
      </c>
      <c r="Y21" s="19"/>
      <c r="Z21" s="19"/>
      <c r="AA21" s="11" t="s">
        <v>171</v>
      </c>
      <c r="AB21" s="19"/>
      <c r="AC21" s="12"/>
    </row>
    <row r="22" spans="1:29" ht="13.5">
      <c r="A22" s="1" t="s">
        <v>48</v>
      </c>
      <c r="B22">
        <v>173</v>
      </c>
      <c r="C22" s="5"/>
      <c r="D22" s="2" t="s">
        <v>349</v>
      </c>
      <c r="E22" s="54" t="s">
        <v>564</v>
      </c>
      <c r="F22" s="9" t="s">
        <v>528</v>
      </c>
      <c r="G22" s="18" t="s">
        <v>529</v>
      </c>
      <c r="H22" s="18"/>
      <c r="I22" s="9" t="s">
        <v>530</v>
      </c>
      <c r="J22" s="18" t="s">
        <v>531</v>
      </c>
      <c r="K22" s="18"/>
      <c r="L22" s="9" t="s">
        <v>532</v>
      </c>
      <c r="M22" s="18" t="s">
        <v>533</v>
      </c>
      <c r="N22" s="18"/>
      <c r="O22" s="9" t="s">
        <v>534</v>
      </c>
      <c r="P22" s="18" t="s">
        <v>535</v>
      </c>
      <c r="Q22" s="18"/>
      <c r="R22" s="9" t="s">
        <v>536</v>
      </c>
      <c r="S22" s="18" t="s">
        <v>537</v>
      </c>
      <c r="T22" s="18"/>
      <c r="U22" s="69" t="s">
        <v>539</v>
      </c>
      <c r="V22" s="18" t="s">
        <v>540</v>
      </c>
      <c r="W22" s="18"/>
      <c r="X22" s="9" t="s">
        <v>542</v>
      </c>
      <c r="Y22" s="18" t="s">
        <v>543</v>
      </c>
      <c r="Z22" s="18"/>
      <c r="AA22" s="9" t="s">
        <v>544</v>
      </c>
      <c r="AB22" s="18" t="s">
        <v>545</v>
      </c>
      <c r="AC22" s="10"/>
    </row>
    <row r="23" spans="1:29" ht="13.5">
      <c r="A23" s="1"/>
      <c r="C23" s="5"/>
      <c r="D23" s="3"/>
      <c r="E23" s="13"/>
      <c r="F23" s="11" t="s">
        <v>171</v>
      </c>
      <c r="G23" s="19"/>
      <c r="H23" s="19"/>
      <c r="I23" s="11" t="s">
        <v>88</v>
      </c>
      <c r="J23" s="19"/>
      <c r="K23" s="19"/>
      <c r="L23" s="11" t="s">
        <v>73</v>
      </c>
      <c r="M23" s="19"/>
      <c r="N23" s="19"/>
      <c r="O23" s="11" t="s">
        <v>168</v>
      </c>
      <c r="P23" s="19"/>
      <c r="Q23" s="19"/>
      <c r="R23" s="11" t="s">
        <v>538</v>
      </c>
      <c r="S23" s="19"/>
      <c r="T23" s="19"/>
      <c r="U23" s="68" t="s">
        <v>541</v>
      </c>
      <c r="V23" s="19"/>
      <c r="W23" s="19"/>
      <c r="X23" s="11" t="s">
        <v>131</v>
      </c>
      <c r="Y23" s="19"/>
      <c r="Z23" s="19"/>
      <c r="AA23" s="11" t="s">
        <v>289</v>
      </c>
      <c r="AB23" s="19"/>
      <c r="AC23" s="12"/>
    </row>
    <row r="24" spans="1:29" ht="13.5">
      <c r="A24" s="1" t="s">
        <v>49</v>
      </c>
      <c r="B24">
        <v>177</v>
      </c>
      <c r="C24" s="5"/>
      <c r="D24" s="4" t="s">
        <v>566</v>
      </c>
      <c r="E24" s="5" t="s">
        <v>565</v>
      </c>
      <c r="F24" s="14" t="s">
        <v>567</v>
      </c>
      <c r="G24" s="33" t="s">
        <v>568</v>
      </c>
      <c r="H24" s="15"/>
      <c r="I24" s="14" t="s">
        <v>570</v>
      </c>
      <c r="J24" s="33" t="s">
        <v>571</v>
      </c>
      <c r="K24" s="15"/>
      <c r="L24" s="14" t="s">
        <v>572</v>
      </c>
      <c r="M24" s="33" t="s">
        <v>573</v>
      </c>
      <c r="N24" s="15"/>
      <c r="O24" s="14" t="s">
        <v>575</v>
      </c>
      <c r="P24" s="33" t="s">
        <v>576</v>
      </c>
      <c r="Q24" s="15"/>
      <c r="R24" s="14" t="s">
        <v>577</v>
      </c>
      <c r="S24" s="33" t="s">
        <v>578</v>
      </c>
      <c r="T24" s="15"/>
      <c r="U24" s="56" t="s">
        <v>579</v>
      </c>
      <c r="V24" s="33" t="s">
        <v>580</v>
      </c>
      <c r="W24" s="15"/>
      <c r="X24" s="14" t="s">
        <v>582</v>
      </c>
      <c r="Y24" s="33" t="s">
        <v>583</v>
      </c>
      <c r="Z24" s="15"/>
      <c r="AA24" s="14" t="s">
        <v>584</v>
      </c>
      <c r="AB24" s="33" t="s">
        <v>585</v>
      </c>
      <c r="AC24" s="16"/>
    </row>
    <row r="25" spans="1:29" ht="13.5">
      <c r="A25" s="1"/>
      <c r="C25" s="5"/>
      <c r="D25" s="4"/>
      <c r="E25" s="5"/>
      <c r="F25" s="14" t="s">
        <v>569</v>
      </c>
      <c r="G25" s="15"/>
      <c r="H25" s="15"/>
      <c r="I25" s="14" t="s">
        <v>569</v>
      </c>
      <c r="J25" s="15"/>
      <c r="K25" s="15"/>
      <c r="L25" s="14" t="s">
        <v>574</v>
      </c>
      <c r="M25" s="15"/>
      <c r="N25" s="15"/>
      <c r="O25" s="14" t="s">
        <v>252</v>
      </c>
      <c r="P25" s="15"/>
      <c r="Q25" s="15"/>
      <c r="R25" s="14" t="s">
        <v>240</v>
      </c>
      <c r="S25" s="15"/>
      <c r="T25" s="15"/>
      <c r="U25" s="56" t="s">
        <v>581</v>
      </c>
      <c r="V25" s="15"/>
      <c r="W25" s="15"/>
      <c r="X25" s="14" t="s">
        <v>395</v>
      </c>
      <c r="Y25" s="15"/>
      <c r="Z25" s="15"/>
      <c r="AA25" s="14" t="s">
        <v>586</v>
      </c>
      <c r="AB25" s="15"/>
      <c r="AC25" s="16"/>
    </row>
    <row r="26" spans="1:29" ht="13.5">
      <c r="A26" s="1" t="s">
        <v>50</v>
      </c>
      <c r="B26" s="35">
        <v>147</v>
      </c>
      <c r="C26" s="5"/>
      <c r="D26" s="2" t="s">
        <v>314</v>
      </c>
      <c r="E26" s="54" t="s">
        <v>315</v>
      </c>
      <c r="F26" s="9" t="s">
        <v>316</v>
      </c>
      <c r="G26" s="18" t="s">
        <v>317</v>
      </c>
      <c r="H26" s="18"/>
      <c r="I26" s="9" t="s">
        <v>318</v>
      </c>
      <c r="J26" s="18" t="s">
        <v>319</v>
      </c>
      <c r="K26" s="18"/>
      <c r="L26" s="9" t="s">
        <v>321</v>
      </c>
      <c r="M26" s="18" t="s">
        <v>322</v>
      </c>
      <c r="N26" s="18"/>
      <c r="O26" s="9" t="s">
        <v>323</v>
      </c>
      <c r="P26" s="18" t="s">
        <v>324</v>
      </c>
      <c r="Q26" s="18"/>
      <c r="R26" s="9" t="s">
        <v>325</v>
      </c>
      <c r="S26" s="18" t="s">
        <v>326</v>
      </c>
      <c r="T26" s="18"/>
      <c r="U26" s="69" t="s">
        <v>327</v>
      </c>
      <c r="V26" s="18" t="s">
        <v>328</v>
      </c>
      <c r="W26" s="18"/>
      <c r="X26" s="9" t="s">
        <v>329</v>
      </c>
      <c r="Y26" s="18" t="s">
        <v>330</v>
      </c>
      <c r="Z26" s="18"/>
      <c r="AA26" s="9" t="s">
        <v>331</v>
      </c>
      <c r="AB26" s="18" t="s">
        <v>332</v>
      </c>
      <c r="AC26" s="10"/>
    </row>
    <row r="27" spans="3:29" ht="13.5">
      <c r="C27" s="5"/>
      <c r="D27" s="3"/>
      <c r="E27" s="55"/>
      <c r="F27" s="11" t="s">
        <v>171</v>
      </c>
      <c r="G27" s="19"/>
      <c r="H27" s="19"/>
      <c r="I27" s="11" t="s">
        <v>320</v>
      </c>
      <c r="J27" s="19"/>
      <c r="K27" s="19"/>
      <c r="L27" s="11" t="s">
        <v>171</v>
      </c>
      <c r="M27" s="19"/>
      <c r="N27" s="19"/>
      <c r="O27" s="11" t="s">
        <v>67</v>
      </c>
      <c r="P27" s="19"/>
      <c r="Q27" s="19"/>
      <c r="R27" s="11" t="s">
        <v>79</v>
      </c>
      <c r="S27" s="19"/>
      <c r="T27" s="19"/>
      <c r="U27" s="68" t="s">
        <v>79</v>
      </c>
      <c r="V27" s="19"/>
      <c r="W27" s="19"/>
      <c r="X27" s="11" t="s">
        <v>281</v>
      </c>
      <c r="Y27" s="19"/>
      <c r="Z27" s="19"/>
      <c r="AA27" s="11" t="s">
        <v>73</v>
      </c>
      <c r="AB27" s="19"/>
      <c r="AC27" s="12"/>
    </row>
    <row r="28" spans="1:29" ht="13.5">
      <c r="A28" s="1" t="s">
        <v>38</v>
      </c>
      <c r="B28">
        <v>164</v>
      </c>
      <c r="C28" s="5"/>
      <c r="D28" s="2" t="s">
        <v>64</v>
      </c>
      <c r="E28" s="2" t="s">
        <v>113</v>
      </c>
      <c r="F28" s="9" t="s">
        <v>115</v>
      </c>
      <c r="G28" s="18" t="s">
        <v>116</v>
      </c>
      <c r="H28" s="18"/>
      <c r="I28" s="9" t="s">
        <v>118</v>
      </c>
      <c r="J28" s="18" t="s">
        <v>119</v>
      </c>
      <c r="K28" s="18"/>
      <c r="L28" s="9" t="s">
        <v>121</v>
      </c>
      <c r="M28" s="18" t="s">
        <v>122</v>
      </c>
      <c r="N28" s="18"/>
      <c r="O28" s="9" t="s">
        <v>124</v>
      </c>
      <c r="P28" s="18" t="s">
        <v>125</v>
      </c>
      <c r="Q28" s="18"/>
      <c r="R28" s="9" t="s">
        <v>127</v>
      </c>
      <c r="S28" s="18" t="s">
        <v>128</v>
      </c>
      <c r="T28" s="18"/>
      <c r="U28" s="69" t="s">
        <v>129</v>
      </c>
      <c r="V28" s="18" t="s">
        <v>130</v>
      </c>
      <c r="W28" s="18"/>
      <c r="X28" s="9" t="s">
        <v>132</v>
      </c>
      <c r="Y28" s="18" t="s">
        <v>133</v>
      </c>
      <c r="Z28" s="18"/>
      <c r="AA28" s="9" t="s">
        <v>135</v>
      </c>
      <c r="AB28" s="18" t="s">
        <v>136</v>
      </c>
      <c r="AC28" s="10"/>
    </row>
    <row r="29" spans="3:29" ht="13.5">
      <c r="C29" s="5"/>
      <c r="D29" s="3"/>
      <c r="E29" s="13" t="s">
        <v>114</v>
      </c>
      <c r="F29" s="11" t="s">
        <v>117</v>
      </c>
      <c r="G29" s="19"/>
      <c r="H29" s="19"/>
      <c r="I29" s="11" t="s">
        <v>120</v>
      </c>
      <c r="J29" s="19"/>
      <c r="K29" s="19"/>
      <c r="L29" s="11" t="s">
        <v>123</v>
      </c>
      <c r="M29" s="19"/>
      <c r="N29" s="19"/>
      <c r="O29" s="11" t="s">
        <v>126</v>
      </c>
      <c r="P29" s="19"/>
      <c r="Q29" s="19"/>
      <c r="R29" s="11" t="s">
        <v>97</v>
      </c>
      <c r="S29" s="19"/>
      <c r="T29" s="19"/>
      <c r="U29" s="68" t="s">
        <v>131</v>
      </c>
      <c r="V29" s="19"/>
      <c r="W29" s="19"/>
      <c r="X29" s="11" t="s">
        <v>134</v>
      </c>
      <c r="Y29" s="19"/>
      <c r="Z29" s="19"/>
      <c r="AA29" s="11" t="s">
        <v>73</v>
      </c>
      <c r="AB29" s="19"/>
      <c r="AC29" s="12"/>
    </row>
    <row r="30" spans="1:29" ht="13.5">
      <c r="A30" s="1" t="s">
        <v>52</v>
      </c>
      <c r="B30">
        <v>167</v>
      </c>
      <c r="C30" s="5"/>
      <c r="D30" s="5" t="s">
        <v>349</v>
      </c>
      <c r="E30" s="5" t="s">
        <v>628</v>
      </c>
      <c r="F30" s="14" t="s">
        <v>67</v>
      </c>
      <c r="G30" s="33" t="s">
        <v>603</v>
      </c>
      <c r="H30" s="33"/>
      <c r="I30" s="9" t="s">
        <v>126</v>
      </c>
      <c r="J30" s="18" t="s">
        <v>608</v>
      </c>
      <c r="K30" s="65"/>
      <c r="L30" s="9" t="s">
        <v>123</v>
      </c>
      <c r="M30" s="18" t="s">
        <v>613</v>
      </c>
      <c r="N30" s="65"/>
      <c r="O30" s="9" t="s">
        <v>378</v>
      </c>
      <c r="P30" s="18" t="s">
        <v>618</v>
      </c>
      <c r="Q30" s="65"/>
      <c r="R30" s="9" t="s">
        <v>117</v>
      </c>
      <c r="S30" s="18" t="s">
        <v>623</v>
      </c>
      <c r="T30" s="65"/>
      <c r="U30" s="9" t="s">
        <v>271</v>
      </c>
      <c r="V30" s="18"/>
      <c r="W30" s="65"/>
      <c r="X30" s="9"/>
      <c r="Y30" s="18"/>
      <c r="Z30" s="65"/>
      <c r="AA30" s="73"/>
      <c r="AB30" s="33"/>
      <c r="AC30" s="16"/>
    </row>
    <row r="31" spans="3:29" ht="13.5">
      <c r="C31" s="5"/>
      <c r="D31" s="4"/>
      <c r="E31" s="5"/>
      <c r="F31" t="s">
        <v>604</v>
      </c>
      <c r="G31" s="15"/>
      <c r="H31" s="15"/>
      <c r="I31" s="14" t="s">
        <v>609</v>
      </c>
      <c r="J31" s="15"/>
      <c r="K31" s="74"/>
      <c r="L31" s="14" t="s">
        <v>614</v>
      </c>
      <c r="M31" s="15"/>
      <c r="N31" s="74"/>
      <c r="O31" s="14" t="s">
        <v>619</v>
      </c>
      <c r="P31" s="15"/>
      <c r="Q31" s="74"/>
      <c r="R31" s="14" t="s">
        <v>624</v>
      </c>
      <c r="S31" s="15"/>
      <c r="T31" s="74"/>
      <c r="U31" s="14"/>
      <c r="V31" s="15"/>
      <c r="W31" s="74"/>
      <c r="X31" s="14"/>
      <c r="Y31" s="15"/>
      <c r="Z31" s="74"/>
      <c r="AB31" s="15"/>
      <c r="AC31" s="16"/>
    </row>
    <row r="32" spans="3:29" ht="13.5">
      <c r="C32" s="5"/>
      <c r="D32" s="4"/>
      <c r="E32" s="5"/>
      <c r="F32" t="s">
        <v>605</v>
      </c>
      <c r="G32" s="15"/>
      <c r="H32" s="15"/>
      <c r="I32" s="14" t="s">
        <v>610</v>
      </c>
      <c r="J32" s="15"/>
      <c r="K32" s="74"/>
      <c r="L32" s="14" t="s">
        <v>615</v>
      </c>
      <c r="M32" s="15"/>
      <c r="N32" s="74"/>
      <c r="O32" s="14" t="s">
        <v>620</v>
      </c>
      <c r="P32" s="15"/>
      <c r="Q32" s="74"/>
      <c r="R32" s="14" t="s">
        <v>625</v>
      </c>
      <c r="S32" s="15"/>
      <c r="T32" s="74"/>
      <c r="U32" s="14"/>
      <c r="V32" s="15"/>
      <c r="W32" s="74"/>
      <c r="X32" s="14"/>
      <c r="Y32" s="15"/>
      <c r="Z32" s="74"/>
      <c r="AB32" s="15"/>
      <c r="AC32" s="16"/>
    </row>
    <row r="33" spans="3:29" ht="13.5">
      <c r="C33" s="5"/>
      <c r="D33" s="4"/>
      <c r="E33" s="5"/>
      <c r="F33" t="s">
        <v>606</v>
      </c>
      <c r="G33" s="15"/>
      <c r="H33" s="15"/>
      <c r="I33" s="14" t="s">
        <v>611</v>
      </c>
      <c r="J33" s="15"/>
      <c r="K33" s="74"/>
      <c r="L33" s="14" t="s">
        <v>616</v>
      </c>
      <c r="M33" s="15"/>
      <c r="N33" s="74"/>
      <c r="O33" s="14" t="s">
        <v>621</v>
      </c>
      <c r="P33" s="15"/>
      <c r="Q33" s="74"/>
      <c r="R33" s="14" t="s">
        <v>626</v>
      </c>
      <c r="S33" s="15"/>
      <c r="T33" s="74"/>
      <c r="U33" s="14"/>
      <c r="V33" s="15"/>
      <c r="W33" s="74"/>
      <c r="X33" s="14"/>
      <c r="Y33" s="15"/>
      <c r="Z33" s="74"/>
      <c r="AB33" s="15"/>
      <c r="AC33" s="16"/>
    </row>
    <row r="34" spans="3:29" ht="13.5">
      <c r="C34" s="5"/>
      <c r="D34" s="4"/>
      <c r="E34" s="5"/>
      <c r="F34" t="s">
        <v>607</v>
      </c>
      <c r="G34" s="15"/>
      <c r="H34" s="15"/>
      <c r="I34" s="14" t="s">
        <v>612</v>
      </c>
      <c r="J34" s="15"/>
      <c r="K34" s="74"/>
      <c r="L34" s="14" t="s">
        <v>617</v>
      </c>
      <c r="M34" s="15"/>
      <c r="N34" s="74"/>
      <c r="O34" s="11" t="s">
        <v>622</v>
      </c>
      <c r="P34" s="19"/>
      <c r="Q34" s="66"/>
      <c r="R34" s="14" t="s">
        <v>627</v>
      </c>
      <c r="S34" s="15"/>
      <c r="T34" s="74"/>
      <c r="U34" s="14"/>
      <c r="V34" s="15"/>
      <c r="W34" s="74"/>
      <c r="X34" s="14"/>
      <c r="Y34" s="15"/>
      <c r="Z34" s="74"/>
      <c r="AB34" s="15"/>
      <c r="AC34" s="16"/>
    </row>
    <row r="35" spans="1:29" ht="13.5">
      <c r="A35" s="1" t="s">
        <v>51</v>
      </c>
      <c r="B35">
        <v>174</v>
      </c>
      <c r="C35" s="5"/>
      <c r="D35" s="2" t="s">
        <v>566</v>
      </c>
      <c r="E35" s="2" t="s">
        <v>602</v>
      </c>
      <c r="F35" s="9" t="s">
        <v>142</v>
      </c>
      <c r="G35" s="18" t="s">
        <v>653</v>
      </c>
      <c r="H35" s="18"/>
      <c r="I35" s="9" t="s">
        <v>94</v>
      </c>
      <c r="J35" s="18" t="s">
        <v>658</v>
      </c>
      <c r="K35" s="65"/>
      <c r="L35" s="9" t="s">
        <v>117</v>
      </c>
      <c r="M35" s="18" t="s">
        <v>663</v>
      </c>
      <c r="N35" s="65"/>
      <c r="O35" s="9" t="s">
        <v>76</v>
      </c>
      <c r="P35" s="18" t="s">
        <v>668</v>
      </c>
      <c r="Q35" s="65"/>
      <c r="R35" s="9" t="s">
        <v>454</v>
      </c>
      <c r="S35" s="18" t="s">
        <v>673</v>
      </c>
      <c r="T35" s="65"/>
      <c r="U35" s="69" t="s">
        <v>126</v>
      </c>
      <c r="V35" s="18" t="s">
        <v>678</v>
      </c>
      <c r="W35" s="65"/>
      <c r="X35" s="9" t="s">
        <v>271</v>
      </c>
      <c r="Y35" s="18"/>
      <c r="Z35" s="65"/>
      <c r="AA35" s="73"/>
      <c r="AB35" s="18"/>
      <c r="AC35" s="10"/>
    </row>
    <row r="36" spans="3:29" ht="13.5">
      <c r="C36" s="5"/>
      <c r="D36" s="4"/>
      <c r="E36" s="5"/>
      <c r="F36" s="14" t="s">
        <v>654</v>
      </c>
      <c r="G36" s="15"/>
      <c r="H36" s="15"/>
      <c r="I36" s="14" t="s">
        <v>659</v>
      </c>
      <c r="J36" s="15"/>
      <c r="K36" s="74"/>
      <c r="L36" s="14" t="s">
        <v>664</v>
      </c>
      <c r="M36" s="15"/>
      <c r="N36" s="74"/>
      <c r="O36" s="14" t="s">
        <v>669</v>
      </c>
      <c r="P36" s="15"/>
      <c r="Q36" s="74"/>
      <c r="R36" s="14" t="s">
        <v>674</v>
      </c>
      <c r="S36" s="15"/>
      <c r="T36" s="74"/>
      <c r="U36" s="14" t="s">
        <v>679</v>
      </c>
      <c r="V36" s="15"/>
      <c r="W36" s="74"/>
      <c r="X36" s="14"/>
      <c r="Y36" s="15"/>
      <c r="Z36" s="74"/>
      <c r="AA36" s="57"/>
      <c r="AB36" s="15"/>
      <c r="AC36" s="16"/>
    </row>
    <row r="37" spans="3:29" ht="13.5">
      <c r="C37" s="5"/>
      <c r="D37" s="4"/>
      <c r="E37" s="5"/>
      <c r="F37" s="14" t="s">
        <v>655</v>
      </c>
      <c r="G37" s="15"/>
      <c r="H37" s="15"/>
      <c r="I37" s="14" t="s">
        <v>660</v>
      </c>
      <c r="J37" s="15"/>
      <c r="K37" s="74"/>
      <c r="L37" s="14" t="s">
        <v>665</v>
      </c>
      <c r="M37" s="15"/>
      <c r="N37" s="74"/>
      <c r="O37" s="14" t="s">
        <v>670</v>
      </c>
      <c r="P37" s="15"/>
      <c r="Q37" s="74"/>
      <c r="R37" s="14" t="s">
        <v>675</v>
      </c>
      <c r="S37" s="15"/>
      <c r="T37" s="74"/>
      <c r="U37" s="14" t="s">
        <v>680</v>
      </c>
      <c r="V37" s="15"/>
      <c r="W37" s="74"/>
      <c r="X37" s="14"/>
      <c r="Y37" s="15"/>
      <c r="Z37" s="74"/>
      <c r="AA37" s="57"/>
      <c r="AB37" s="15"/>
      <c r="AC37" s="16"/>
    </row>
    <row r="38" spans="3:29" ht="13.5">
      <c r="C38" s="5"/>
      <c r="D38" s="4"/>
      <c r="E38" s="5"/>
      <c r="F38" s="14" t="s">
        <v>656</v>
      </c>
      <c r="G38" s="15"/>
      <c r="H38" s="15"/>
      <c r="I38" s="14" t="s">
        <v>661</v>
      </c>
      <c r="J38" s="15"/>
      <c r="K38" s="74"/>
      <c r="L38" s="14" t="s">
        <v>666</v>
      </c>
      <c r="M38" s="15"/>
      <c r="N38" s="74"/>
      <c r="O38" s="14" t="s">
        <v>671</v>
      </c>
      <c r="P38" s="15"/>
      <c r="Q38" s="74"/>
      <c r="R38" s="14" t="s">
        <v>676</v>
      </c>
      <c r="S38" s="15"/>
      <c r="T38" s="74"/>
      <c r="U38" s="14" t="s">
        <v>681</v>
      </c>
      <c r="V38" s="15"/>
      <c r="W38" s="74"/>
      <c r="X38" s="14"/>
      <c r="Y38" s="15"/>
      <c r="Z38" s="74"/>
      <c r="AA38" s="57"/>
      <c r="AB38" s="15"/>
      <c r="AC38" s="16"/>
    </row>
    <row r="39" spans="3:29" ht="13.5">
      <c r="C39" s="5"/>
      <c r="D39" s="3"/>
      <c r="E39" s="13"/>
      <c r="F39" s="11" t="s">
        <v>657</v>
      </c>
      <c r="G39" s="19"/>
      <c r="H39" s="19"/>
      <c r="I39" s="11" t="s">
        <v>662</v>
      </c>
      <c r="J39" s="19"/>
      <c r="K39" s="66"/>
      <c r="L39" s="11" t="s">
        <v>667</v>
      </c>
      <c r="M39" s="19"/>
      <c r="N39" s="66"/>
      <c r="O39" s="11" t="s">
        <v>672</v>
      </c>
      <c r="P39" s="19"/>
      <c r="Q39" s="66"/>
      <c r="R39" s="11" t="s">
        <v>677</v>
      </c>
      <c r="S39" s="19"/>
      <c r="T39" s="66"/>
      <c r="U39" s="11" t="s">
        <v>682</v>
      </c>
      <c r="V39" s="19"/>
      <c r="W39" s="66"/>
      <c r="X39" s="11"/>
      <c r="Y39" s="19"/>
      <c r="Z39" s="66"/>
      <c r="AA39" s="77"/>
      <c r="AB39" s="19"/>
      <c r="AC39" s="12"/>
    </row>
    <row r="40" spans="1:52" ht="13.5">
      <c r="A40" s="1" t="s">
        <v>20</v>
      </c>
      <c r="B40">
        <v>77</v>
      </c>
      <c r="C40" s="5"/>
      <c r="D40" s="5" t="s">
        <v>64</v>
      </c>
      <c r="E40" s="5" t="s">
        <v>91</v>
      </c>
      <c r="F40" s="14" t="s">
        <v>92</v>
      </c>
      <c r="G40" s="33" t="s">
        <v>93</v>
      </c>
      <c r="H40" s="33"/>
      <c r="I40" s="14" t="s">
        <v>95</v>
      </c>
      <c r="J40" s="33" t="s">
        <v>96</v>
      </c>
      <c r="K40" s="33"/>
      <c r="L40" s="9" t="s">
        <v>98</v>
      </c>
      <c r="M40" s="18" t="s">
        <v>96</v>
      </c>
      <c r="N40" s="65"/>
      <c r="O40" s="9" t="s">
        <v>100</v>
      </c>
      <c r="P40" s="18" t="s">
        <v>101</v>
      </c>
      <c r="Q40" s="65"/>
      <c r="R40" s="14" t="s">
        <v>104</v>
      </c>
      <c r="S40" s="33" t="s">
        <v>101</v>
      </c>
      <c r="T40" s="33"/>
      <c r="U40" s="56" t="s">
        <v>106</v>
      </c>
      <c r="V40" s="33" t="s">
        <v>101</v>
      </c>
      <c r="W40" s="33"/>
      <c r="X40" s="14" t="s">
        <v>108</v>
      </c>
      <c r="Y40" s="33" t="s">
        <v>101</v>
      </c>
      <c r="Z40" s="33"/>
      <c r="AA40" s="14" t="s">
        <v>110</v>
      </c>
      <c r="AB40" s="33" t="s">
        <v>111</v>
      </c>
      <c r="AC40" s="16"/>
      <c r="AD40" s="14"/>
      <c r="AE40" s="33"/>
      <c r="AF40" s="57"/>
      <c r="AH40" s="21"/>
      <c r="AK40" s="21"/>
      <c r="AN40" s="21"/>
      <c r="AQ40" s="21"/>
      <c r="AT40" s="21"/>
      <c r="AW40" s="21"/>
      <c r="AZ40" s="21"/>
    </row>
    <row r="41" spans="3:52" ht="13.5">
      <c r="C41" s="5"/>
      <c r="D41" s="3"/>
      <c r="E41" s="13"/>
      <c r="F41" s="11" t="s">
        <v>94</v>
      </c>
      <c r="G41" s="19"/>
      <c r="H41" s="19"/>
      <c r="I41" s="11" t="s">
        <v>97</v>
      </c>
      <c r="J41" s="19"/>
      <c r="K41" s="19"/>
      <c r="L41" s="11" t="s">
        <v>99</v>
      </c>
      <c r="M41" s="19"/>
      <c r="N41" s="66"/>
      <c r="O41" s="11" t="s">
        <v>102</v>
      </c>
      <c r="P41" s="20" t="s">
        <v>103</v>
      </c>
      <c r="Q41" s="66"/>
      <c r="R41" s="11" t="s">
        <v>105</v>
      </c>
      <c r="S41" s="19"/>
      <c r="T41" s="58"/>
      <c r="U41" s="68" t="s">
        <v>107</v>
      </c>
      <c r="V41" s="19"/>
      <c r="W41" s="19"/>
      <c r="X41" s="11" t="s">
        <v>109</v>
      </c>
      <c r="Y41" s="19"/>
      <c r="Z41" s="19"/>
      <c r="AA41" s="11" t="s">
        <v>112</v>
      </c>
      <c r="AB41" s="19"/>
      <c r="AC41" s="12"/>
      <c r="AD41" s="14"/>
      <c r="AE41" s="15"/>
      <c r="AF41" s="57"/>
      <c r="AH41" s="22"/>
      <c r="AK41" s="22"/>
      <c r="AN41" s="22"/>
      <c r="AQ41" s="22"/>
      <c r="AT41" s="22"/>
      <c r="AW41" s="22"/>
      <c r="AZ41" s="22"/>
    </row>
    <row r="42" spans="1:31" ht="13.5">
      <c r="A42" s="1" t="s">
        <v>21</v>
      </c>
      <c r="B42">
        <v>78</v>
      </c>
      <c r="C42" s="5"/>
      <c r="D42" s="2" t="s">
        <v>349</v>
      </c>
      <c r="E42" s="2" t="s">
        <v>488</v>
      </c>
      <c r="F42" s="9" t="s">
        <v>489</v>
      </c>
      <c r="G42" s="18" t="s">
        <v>490</v>
      </c>
      <c r="H42" s="18"/>
      <c r="I42" s="9" t="s">
        <v>462</v>
      </c>
      <c r="J42" s="18" t="s">
        <v>491</v>
      </c>
      <c r="K42" s="18"/>
      <c r="L42" s="9" t="s">
        <v>271</v>
      </c>
      <c r="M42" s="18"/>
      <c r="N42" s="18"/>
      <c r="O42" s="9"/>
      <c r="P42" s="18"/>
      <c r="Q42" s="18"/>
      <c r="R42" s="9"/>
      <c r="S42" s="18"/>
      <c r="T42" s="18"/>
      <c r="U42" s="69"/>
      <c r="V42" s="18"/>
      <c r="W42" s="18"/>
      <c r="X42" s="9"/>
      <c r="Y42" s="18"/>
      <c r="Z42" s="18"/>
      <c r="AA42" s="9"/>
      <c r="AB42" s="18"/>
      <c r="AC42" s="10"/>
      <c r="AE42" s="21"/>
    </row>
    <row r="43" spans="3:31" ht="13.5">
      <c r="C43" s="5"/>
      <c r="D43" s="3"/>
      <c r="E43" s="13"/>
      <c r="F43" s="11" t="s">
        <v>320</v>
      </c>
      <c r="G43" s="19"/>
      <c r="H43" s="19"/>
      <c r="I43" s="11" t="s">
        <v>117</v>
      </c>
      <c r="J43" s="19"/>
      <c r="K43" s="19"/>
      <c r="L43" s="11"/>
      <c r="M43" s="19"/>
      <c r="N43" s="19"/>
      <c r="O43" s="11"/>
      <c r="P43" s="19"/>
      <c r="Q43" s="19"/>
      <c r="R43" s="11"/>
      <c r="S43" s="19"/>
      <c r="T43" s="19"/>
      <c r="U43" s="68"/>
      <c r="V43" s="19"/>
      <c r="W43" s="19"/>
      <c r="X43" s="11"/>
      <c r="Y43" s="19"/>
      <c r="Z43" s="19"/>
      <c r="AA43" s="11"/>
      <c r="AB43" s="19"/>
      <c r="AC43" s="12"/>
      <c r="AE43" s="22"/>
    </row>
    <row r="44" spans="1:29" ht="13.5">
      <c r="A44" s="1" t="s">
        <v>22</v>
      </c>
      <c r="B44">
        <v>194</v>
      </c>
      <c r="C44" s="5"/>
      <c r="D44" s="2" t="s">
        <v>314</v>
      </c>
      <c r="E44" s="2" t="s">
        <v>507</v>
      </c>
      <c r="F44" s="9" t="s">
        <v>508</v>
      </c>
      <c r="G44" s="18" t="s">
        <v>509</v>
      </c>
      <c r="H44" s="18"/>
      <c r="I44" s="9" t="s">
        <v>471</v>
      </c>
      <c r="J44" s="18" t="s">
        <v>511</v>
      </c>
      <c r="K44" s="18"/>
      <c r="L44" s="9" t="s">
        <v>513</v>
      </c>
      <c r="M44" s="18" t="s">
        <v>514</v>
      </c>
      <c r="N44" s="18"/>
      <c r="O44" s="9" t="s">
        <v>516</v>
      </c>
      <c r="P44" s="18" t="s">
        <v>517</v>
      </c>
      <c r="Q44" s="18"/>
      <c r="R44" s="9" t="s">
        <v>260</v>
      </c>
      <c r="S44" s="18" t="s">
        <v>517</v>
      </c>
      <c r="T44" s="18"/>
      <c r="U44" s="69" t="s">
        <v>520</v>
      </c>
      <c r="V44" s="18" t="s">
        <v>521</v>
      </c>
      <c r="W44" s="18"/>
      <c r="X44" s="9" t="s">
        <v>215</v>
      </c>
      <c r="Y44" s="18" t="s">
        <v>523</v>
      </c>
      <c r="Z44" s="18"/>
      <c r="AA44" s="9" t="s">
        <v>525</v>
      </c>
      <c r="AB44" s="18" t="s">
        <v>526</v>
      </c>
      <c r="AC44" s="10"/>
    </row>
    <row r="45" spans="3:29" ht="13.5">
      <c r="C45" s="5"/>
      <c r="D45" s="3"/>
      <c r="E45" s="13"/>
      <c r="F45" s="11" t="s">
        <v>510</v>
      </c>
      <c r="G45" s="20" t="s">
        <v>103</v>
      </c>
      <c r="H45" s="20"/>
      <c r="I45" s="11" t="s">
        <v>512</v>
      </c>
      <c r="J45" s="20" t="s">
        <v>103</v>
      </c>
      <c r="K45" s="20"/>
      <c r="L45" s="11" t="s">
        <v>515</v>
      </c>
      <c r="M45" s="20" t="s">
        <v>103</v>
      </c>
      <c r="N45" s="20"/>
      <c r="O45" s="11" t="s">
        <v>518</v>
      </c>
      <c r="P45" s="20" t="s">
        <v>103</v>
      </c>
      <c r="Q45" s="20"/>
      <c r="R45" s="11" t="s">
        <v>519</v>
      </c>
      <c r="S45" s="20" t="s">
        <v>103</v>
      </c>
      <c r="T45" s="20"/>
      <c r="U45" s="68" t="s">
        <v>522</v>
      </c>
      <c r="V45" s="20" t="s">
        <v>103</v>
      </c>
      <c r="W45" s="20"/>
      <c r="X45" s="11" t="s">
        <v>524</v>
      </c>
      <c r="Y45" s="20" t="s">
        <v>103</v>
      </c>
      <c r="Z45" s="20"/>
      <c r="AA45" s="11" t="s">
        <v>527</v>
      </c>
      <c r="AB45" s="20" t="s">
        <v>103</v>
      </c>
      <c r="AC45" s="12"/>
    </row>
    <row r="46" spans="1:29" ht="13.5">
      <c r="A46" s="1" t="s">
        <v>53</v>
      </c>
      <c r="B46">
        <v>81</v>
      </c>
      <c r="C46" s="5"/>
      <c r="D46" s="4" t="s">
        <v>64</v>
      </c>
      <c r="E46" s="5" t="s">
        <v>214</v>
      </c>
      <c r="F46" s="14" t="s">
        <v>215</v>
      </c>
      <c r="G46" s="33" t="s">
        <v>216</v>
      </c>
      <c r="H46" s="33"/>
      <c r="I46" s="14" t="s">
        <v>217</v>
      </c>
      <c r="J46" s="33" t="s">
        <v>218</v>
      </c>
      <c r="K46" s="33"/>
      <c r="L46" s="14" t="s">
        <v>219</v>
      </c>
      <c r="M46" s="33" t="s">
        <v>220</v>
      </c>
      <c r="N46" s="33"/>
      <c r="O46" s="14" t="s">
        <v>221</v>
      </c>
      <c r="P46" s="33" t="s">
        <v>222</v>
      </c>
      <c r="Q46" s="33"/>
      <c r="R46" s="14" t="s">
        <v>223</v>
      </c>
      <c r="S46" s="33" t="s">
        <v>224</v>
      </c>
      <c r="T46" s="33"/>
      <c r="U46" s="56" t="s">
        <v>132</v>
      </c>
      <c r="V46" s="33" t="s">
        <v>225</v>
      </c>
      <c r="W46" s="33"/>
      <c r="X46" s="14" t="s">
        <v>226</v>
      </c>
      <c r="Y46" s="33" t="s">
        <v>227</v>
      </c>
      <c r="Z46" s="33"/>
      <c r="AA46" s="14" t="s">
        <v>228</v>
      </c>
      <c r="AB46" s="33" t="s">
        <v>229</v>
      </c>
      <c r="AC46" s="16"/>
    </row>
    <row r="47" spans="3:29" ht="13.5">
      <c r="C47" s="5"/>
      <c r="D47" s="4"/>
      <c r="E47" s="5"/>
      <c r="F47" s="14" t="s">
        <v>311</v>
      </c>
      <c r="G47" s="33" t="s">
        <v>313</v>
      </c>
      <c r="H47" s="33"/>
      <c r="I47" s="14" t="s">
        <v>308</v>
      </c>
      <c r="J47" s="33" t="s">
        <v>312</v>
      </c>
      <c r="K47" s="33"/>
      <c r="L47" s="14" t="s">
        <v>311</v>
      </c>
      <c r="M47" s="33" t="s">
        <v>299</v>
      </c>
      <c r="N47" s="33"/>
      <c r="O47" s="14" t="s">
        <v>309</v>
      </c>
      <c r="P47" s="33" t="s">
        <v>310</v>
      </c>
      <c r="Q47" s="33"/>
      <c r="R47" s="14" t="s">
        <v>305</v>
      </c>
      <c r="S47" s="33" t="s">
        <v>293</v>
      </c>
      <c r="T47" s="33"/>
      <c r="U47" s="56" t="s">
        <v>308</v>
      </c>
      <c r="V47" s="33" t="s">
        <v>297</v>
      </c>
      <c r="W47" s="33"/>
      <c r="X47" s="14" t="s">
        <v>307</v>
      </c>
      <c r="Y47" s="33" t="s">
        <v>293</v>
      </c>
      <c r="Z47" s="33"/>
      <c r="AA47" s="14" t="s">
        <v>305</v>
      </c>
      <c r="AB47" s="33" t="s">
        <v>306</v>
      </c>
      <c r="AC47" s="16"/>
    </row>
    <row r="48" spans="1:29" ht="13.5">
      <c r="A48" s="1" t="s">
        <v>55</v>
      </c>
      <c r="B48">
        <v>82</v>
      </c>
      <c r="C48" s="5"/>
      <c r="D48" s="71" t="s">
        <v>314</v>
      </c>
      <c r="E48" s="2" t="s">
        <v>333</v>
      </c>
      <c r="F48" s="9" t="s">
        <v>334</v>
      </c>
      <c r="G48" s="18" t="s">
        <v>335</v>
      </c>
      <c r="H48" s="72"/>
      <c r="I48" s="9" t="s">
        <v>164</v>
      </c>
      <c r="J48" s="18" t="s">
        <v>337</v>
      </c>
      <c r="K48" s="72"/>
      <c r="L48" s="9" t="s">
        <v>338</v>
      </c>
      <c r="M48" s="18" t="s">
        <v>339</v>
      </c>
      <c r="N48" s="72"/>
      <c r="O48" s="9" t="s">
        <v>340</v>
      </c>
      <c r="P48" s="18" t="s">
        <v>341</v>
      </c>
      <c r="Q48" s="72"/>
      <c r="R48" s="9" t="s">
        <v>342</v>
      </c>
      <c r="S48" s="18" t="s">
        <v>343</v>
      </c>
      <c r="T48" s="72"/>
      <c r="U48" s="69" t="s">
        <v>156</v>
      </c>
      <c r="V48" s="18" t="s">
        <v>344</v>
      </c>
      <c r="W48" s="72"/>
      <c r="X48" s="9" t="s">
        <v>345</v>
      </c>
      <c r="Y48" s="18" t="s">
        <v>346</v>
      </c>
      <c r="Z48" s="72"/>
      <c r="AA48" s="9" t="s">
        <v>347</v>
      </c>
      <c r="AB48" s="18" t="s">
        <v>348</v>
      </c>
      <c r="AC48" s="10"/>
    </row>
    <row r="49" spans="3:29" ht="13.5">
      <c r="C49" s="5"/>
      <c r="D49" s="3"/>
      <c r="E49" s="13"/>
      <c r="F49" s="11" t="s">
        <v>336</v>
      </c>
      <c r="G49" s="19"/>
      <c r="H49" s="19"/>
      <c r="I49" s="11" t="s">
        <v>158</v>
      </c>
      <c r="J49" s="19"/>
      <c r="K49" s="19"/>
      <c r="L49" s="11" t="s">
        <v>259</v>
      </c>
      <c r="M49" s="19"/>
      <c r="N49" s="19"/>
      <c r="O49" s="11" t="s">
        <v>76</v>
      </c>
      <c r="P49" s="19"/>
      <c r="Q49" s="19"/>
      <c r="R49" s="11" t="s">
        <v>107</v>
      </c>
      <c r="S49" s="19"/>
      <c r="T49" s="19"/>
      <c r="U49" s="68" t="s">
        <v>158</v>
      </c>
      <c r="V49" s="19"/>
      <c r="W49" s="19"/>
      <c r="X49" s="11" t="s">
        <v>259</v>
      </c>
      <c r="Y49" s="19"/>
      <c r="Z49" s="19"/>
      <c r="AA49" s="11" t="s">
        <v>134</v>
      </c>
      <c r="AB49" s="19"/>
      <c r="AC49" s="12"/>
    </row>
    <row r="50" spans="1:29" ht="13.5">
      <c r="A50" s="1" t="s">
        <v>54</v>
      </c>
      <c r="B50">
        <v>83</v>
      </c>
      <c r="C50" s="5"/>
      <c r="D50" s="4" t="s">
        <v>64</v>
      </c>
      <c r="E50" s="5" t="s">
        <v>155</v>
      </c>
      <c r="F50" s="14" t="s">
        <v>156</v>
      </c>
      <c r="G50" s="33" t="s">
        <v>157</v>
      </c>
      <c r="H50" s="15"/>
      <c r="I50" s="14" t="s">
        <v>159</v>
      </c>
      <c r="J50" s="33" t="s">
        <v>160</v>
      </c>
      <c r="K50" s="15"/>
      <c r="L50" s="14" t="s">
        <v>162</v>
      </c>
      <c r="M50" s="33" t="s">
        <v>163</v>
      </c>
      <c r="N50" s="15"/>
      <c r="O50" s="14" t="s">
        <v>164</v>
      </c>
      <c r="P50" s="33" t="s">
        <v>165</v>
      </c>
      <c r="Q50" s="15"/>
      <c r="R50" s="14" t="s">
        <v>166</v>
      </c>
      <c r="S50" s="33" t="s">
        <v>167</v>
      </c>
      <c r="T50" s="15"/>
      <c r="U50" s="56" t="s">
        <v>169</v>
      </c>
      <c r="V50" s="33" t="s">
        <v>170</v>
      </c>
      <c r="W50" s="15"/>
      <c r="X50" s="14" t="s">
        <v>172</v>
      </c>
      <c r="Y50" s="33" t="s">
        <v>173</v>
      </c>
      <c r="Z50" s="15"/>
      <c r="AA50" s="14" t="s">
        <v>174</v>
      </c>
      <c r="AB50" s="33" t="s">
        <v>175</v>
      </c>
      <c r="AC50" s="16"/>
    </row>
    <row r="51" spans="3:29" ht="13.5">
      <c r="C51" s="5"/>
      <c r="D51" s="4"/>
      <c r="E51" s="5"/>
      <c r="F51" s="14" t="s">
        <v>158</v>
      </c>
      <c r="G51" s="15"/>
      <c r="H51" s="15"/>
      <c r="I51" s="14" t="s">
        <v>161</v>
      </c>
      <c r="J51" s="15"/>
      <c r="K51" s="15"/>
      <c r="L51" s="14" t="s">
        <v>94</v>
      </c>
      <c r="M51" s="15"/>
      <c r="N51" s="15"/>
      <c r="O51" s="14" t="s">
        <v>158</v>
      </c>
      <c r="P51" s="15"/>
      <c r="Q51" s="15"/>
      <c r="R51" s="14" t="s">
        <v>168</v>
      </c>
      <c r="S51" s="15"/>
      <c r="T51" s="15"/>
      <c r="U51" s="56" t="s">
        <v>171</v>
      </c>
      <c r="V51" s="15"/>
      <c r="W51" s="15"/>
      <c r="X51" s="14" t="s">
        <v>102</v>
      </c>
      <c r="Y51" s="15"/>
      <c r="Z51" s="15"/>
      <c r="AA51" s="14" t="s">
        <v>176</v>
      </c>
      <c r="AB51" s="15"/>
      <c r="AC51" s="16"/>
    </row>
    <row r="52" spans="1:29" ht="13.5">
      <c r="A52" s="1" t="s">
        <v>39</v>
      </c>
      <c r="B52">
        <v>171</v>
      </c>
      <c r="C52" s="2"/>
      <c r="D52" s="2" t="s">
        <v>64</v>
      </c>
      <c r="E52" s="2" t="s">
        <v>195</v>
      </c>
      <c r="F52" s="9" t="s">
        <v>178</v>
      </c>
      <c r="G52" s="18" t="s">
        <v>179</v>
      </c>
      <c r="H52" s="18"/>
      <c r="I52" s="9" t="s">
        <v>180</v>
      </c>
      <c r="J52" s="18" t="s">
        <v>181</v>
      </c>
      <c r="K52" s="18"/>
      <c r="L52" s="9" t="s">
        <v>182</v>
      </c>
      <c r="M52" s="18" t="s">
        <v>183</v>
      </c>
      <c r="N52" s="18"/>
      <c r="O52" s="9" t="s">
        <v>184</v>
      </c>
      <c r="P52" s="18" t="s">
        <v>185</v>
      </c>
      <c r="Q52" s="18"/>
      <c r="R52" s="9" t="s">
        <v>187</v>
      </c>
      <c r="S52" s="18" t="s">
        <v>188</v>
      </c>
      <c r="T52" s="18"/>
      <c r="U52" s="69" t="s">
        <v>189</v>
      </c>
      <c r="V52" s="18" t="s">
        <v>190</v>
      </c>
      <c r="W52" s="18"/>
      <c r="X52" s="9" t="s">
        <v>191</v>
      </c>
      <c r="Y52" s="18" t="s">
        <v>192</v>
      </c>
      <c r="Z52" s="18"/>
      <c r="AA52" s="9" t="s">
        <v>193</v>
      </c>
      <c r="AB52" s="18" t="s">
        <v>194</v>
      </c>
      <c r="AC52" s="10"/>
    </row>
    <row r="53" spans="3:29" ht="13.5">
      <c r="C53" s="5"/>
      <c r="D53" s="3"/>
      <c r="E53" s="13" t="s">
        <v>177</v>
      </c>
      <c r="F53" s="11" t="s">
        <v>70</v>
      </c>
      <c r="G53" s="19"/>
      <c r="H53" s="19"/>
      <c r="I53" s="11" t="s">
        <v>94</v>
      </c>
      <c r="J53" s="19"/>
      <c r="K53" s="19"/>
      <c r="L53" s="11" t="s">
        <v>79</v>
      </c>
      <c r="M53" s="19"/>
      <c r="N53" s="19"/>
      <c r="O53" s="11" t="s">
        <v>186</v>
      </c>
      <c r="P53" s="19"/>
      <c r="Q53" s="19"/>
      <c r="R53" s="11" t="s">
        <v>94</v>
      </c>
      <c r="S53" s="19"/>
      <c r="T53" s="19"/>
      <c r="U53" s="68" t="s">
        <v>88</v>
      </c>
      <c r="V53" s="19"/>
      <c r="W53" s="19"/>
      <c r="X53" s="11" t="s">
        <v>99</v>
      </c>
      <c r="Y53" s="19"/>
      <c r="Z53" s="19"/>
      <c r="AA53" s="11" t="s">
        <v>112</v>
      </c>
      <c r="AB53" s="19"/>
      <c r="AC53" s="12"/>
    </row>
    <row r="54" spans="1:29" ht="13.5">
      <c r="A54" s="1" t="s">
        <v>40</v>
      </c>
      <c r="B54">
        <v>170</v>
      </c>
      <c r="C54" s="5"/>
      <c r="D54" s="2" t="s">
        <v>230</v>
      </c>
      <c r="E54" s="2" t="s">
        <v>430</v>
      </c>
      <c r="F54" s="9" t="s">
        <v>232</v>
      </c>
      <c r="G54" s="18" t="s">
        <v>233</v>
      </c>
      <c r="H54" s="18"/>
      <c r="I54" s="9" t="s">
        <v>235</v>
      </c>
      <c r="J54" s="18" t="s">
        <v>236</v>
      </c>
      <c r="K54" s="18"/>
      <c r="L54" s="9" t="s">
        <v>238</v>
      </c>
      <c r="M54" s="18" t="s">
        <v>239</v>
      </c>
      <c r="N54" s="18"/>
      <c r="O54" s="9" t="s">
        <v>241</v>
      </c>
      <c r="P54" s="18" t="s">
        <v>242</v>
      </c>
      <c r="Q54" s="18"/>
      <c r="R54" s="9" t="s">
        <v>244</v>
      </c>
      <c r="S54" s="18" t="s">
        <v>245</v>
      </c>
      <c r="T54" s="18"/>
      <c r="U54" s="69" t="s">
        <v>247</v>
      </c>
      <c r="V54" s="18" t="s">
        <v>248</v>
      </c>
      <c r="W54" s="18"/>
      <c r="X54" s="9" t="s">
        <v>250</v>
      </c>
      <c r="Y54" s="18" t="s">
        <v>251</v>
      </c>
      <c r="Z54" s="18"/>
      <c r="AA54" s="9" t="s">
        <v>253</v>
      </c>
      <c r="AB54" s="18" t="s">
        <v>254</v>
      </c>
      <c r="AC54" s="10"/>
    </row>
    <row r="55" spans="3:29" ht="13.5">
      <c r="C55" s="5"/>
      <c r="D55" s="3"/>
      <c r="E55" s="13" t="s">
        <v>231</v>
      </c>
      <c r="F55" s="11" t="s">
        <v>234</v>
      </c>
      <c r="G55" s="19"/>
      <c r="H55" s="19"/>
      <c r="I55" s="11" t="s">
        <v>237</v>
      </c>
      <c r="J55" s="19"/>
      <c r="K55" s="19"/>
      <c r="L55" s="11" t="s">
        <v>240</v>
      </c>
      <c r="M55" s="19"/>
      <c r="N55" s="19"/>
      <c r="O55" s="11" t="s">
        <v>243</v>
      </c>
      <c r="P55" s="19"/>
      <c r="Q55" s="19"/>
      <c r="R55" s="11" t="s">
        <v>246</v>
      </c>
      <c r="S55" s="19"/>
      <c r="T55" s="19"/>
      <c r="U55" s="68" t="s">
        <v>249</v>
      </c>
      <c r="V55" s="19"/>
      <c r="W55" s="19"/>
      <c r="X55" s="11" t="s">
        <v>252</v>
      </c>
      <c r="Y55" s="19"/>
      <c r="Z55" s="19"/>
      <c r="AA55" s="11" t="s">
        <v>252</v>
      </c>
      <c r="AB55" s="19"/>
      <c r="AC55" s="12"/>
    </row>
    <row r="56" spans="1:29" ht="13.5">
      <c r="A56" s="1" t="s">
        <v>41</v>
      </c>
      <c r="B56">
        <v>169</v>
      </c>
      <c r="C56" s="5"/>
      <c r="D56" s="2" t="s">
        <v>64</v>
      </c>
      <c r="E56" s="2" t="s">
        <v>213</v>
      </c>
      <c r="F56" s="9" t="s">
        <v>198</v>
      </c>
      <c r="G56" s="18" t="s">
        <v>196</v>
      </c>
      <c r="H56" s="18"/>
      <c r="I56" s="9" t="s">
        <v>199</v>
      </c>
      <c r="J56" s="18" t="s">
        <v>200</v>
      </c>
      <c r="K56" s="18"/>
      <c r="L56" s="9" t="s">
        <v>202</v>
      </c>
      <c r="M56" s="18" t="s">
        <v>203</v>
      </c>
      <c r="N56" s="18"/>
      <c r="O56" s="9" t="s">
        <v>204</v>
      </c>
      <c r="P56" s="18" t="s">
        <v>205</v>
      </c>
      <c r="Q56" s="18"/>
      <c r="R56" s="9" t="s">
        <v>206</v>
      </c>
      <c r="S56" s="18" t="s">
        <v>205</v>
      </c>
      <c r="T56" s="18"/>
      <c r="U56" s="69" t="s">
        <v>207</v>
      </c>
      <c r="V56" s="18" t="s">
        <v>208</v>
      </c>
      <c r="W56" s="18"/>
      <c r="X56" s="9" t="s">
        <v>209</v>
      </c>
      <c r="Y56" s="18" t="s">
        <v>210</v>
      </c>
      <c r="Z56" s="18"/>
      <c r="AA56" s="9" t="s">
        <v>211</v>
      </c>
      <c r="AB56" s="18" t="s">
        <v>212</v>
      </c>
      <c r="AC56" s="10"/>
    </row>
    <row r="57" spans="3:29" ht="13.5">
      <c r="C57" s="5"/>
      <c r="D57" s="3"/>
      <c r="E57" s="13" t="s">
        <v>197</v>
      </c>
      <c r="F57" s="11" t="s">
        <v>142</v>
      </c>
      <c r="G57" s="19"/>
      <c r="H57" s="19"/>
      <c r="I57" s="11" t="s">
        <v>201</v>
      </c>
      <c r="J57" s="19"/>
      <c r="K57" s="19"/>
      <c r="L57" s="11" t="s">
        <v>76</v>
      </c>
      <c r="M57" s="19"/>
      <c r="N57" s="19"/>
      <c r="O57" s="11" t="s">
        <v>120</v>
      </c>
      <c r="P57" s="19"/>
      <c r="Q57" s="19"/>
      <c r="R57" s="11" t="s">
        <v>131</v>
      </c>
      <c r="S57" s="19"/>
      <c r="T57" s="19"/>
      <c r="U57" s="68" t="s">
        <v>67</v>
      </c>
      <c r="V57" s="19"/>
      <c r="W57" s="19"/>
      <c r="X57" s="11" t="s">
        <v>70</v>
      </c>
      <c r="Y57" s="19"/>
      <c r="Z57" s="19"/>
      <c r="AA57" s="11" t="s">
        <v>70</v>
      </c>
      <c r="AB57" s="19"/>
      <c r="AC57" s="12"/>
    </row>
    <row r="58" spans="1:29" ht="13.5">
      <c r="A58" s="1" t="s">
        <v>42</v>
      </c>
      <c r="B58">
        <v>200</v>
      </c>
      <c r="C58" s="5"/>
      <c r="D58" s="2" t="s">
        <v>314</v>
      </c>
      <c r="E58" s="2" t="s">
        <v>477</v>
      </c>
      <c r="F58" s="9" t="s">
        <v>198</v>
      </c>
      <c r="G58" s="18" t="s">
        <v>479</v>
      </c>
      <c r="H58" s="18"/>
      <c r="I58" s="9" t="s">
        <v>202</v>
      </c>
      <c r="J58" s="18" t="s">
        <v>480</v>
      </c>
      <c r="K58" s="18"/>
      <c r="L58" s="9" t="s">
        <v>206</v>
      </c>
      <c r="M58" s="18" t="s">
        <v>481</v>
      </c>
      <c r="N58" s="18"/>
      <c r="O58" s="9" t="s">
        <v>482</v>
      </c>
      <c r="P58" s="18" t="s">
        <v>483</v>
      </c>
      <c r="Q58" s="18"/>
      <c r="R58" s="9" t="s">
        <v>484</v>
      </c>
      <c r="S58" s="18" t="s">
        <v>485</v>
      </c>
      <c r="T58" s="18"/>
      <c r="U58" s="69" t="s">
        <v>178</v>
      </c>
      <c r="V58" s="18" t="s">
        <v>486</v>
      </c>
      <c r="W58" s="18"/>
      <c r="X58" s="9" t="s">
        <v>271</v>
      </c>
      <c r="Y58" s="18"/>
      <c r="Z58" s="18"/>
      <c r="AA58" s="9"/>
      <c r="AB58" s="18"/>
      <c r="AC58" s="10"/>
    </row>
    <row r="59" spans="3:29" ht="13.5">
      <c r="C59" s="5"/>
      <c r="D59" s="3"/>
      <c r="E59" s="13" t="s">
        <v>478</v>
      </c>
      <c r="F59" s="11" t="s">
        <v>142</v>
      </c>
      <c r="G59" s="19"/>
      <c r="H59" s="19"/>
      <c r="I59" s="11" t="s">
        <v>76</v>
      </c>
      <c r="J59" s="19"/>
      <c r="K59" s="19"/>
      <c r="L59" s="11" t="s">
        <v>131</v>
      </c>
      <c r="M59" s="19"/>
      <c r="N59" s="19"/>
      <c r="O59" s="11" t="s">
        <v>120</v>
      </c>
      <c r="P59" s="19"/>
      <c r="Q59" s="19"/>
      <c r="R59" s="11" t="s">
        <v>364</v>
      </c>
      <c r="S59" s="19"/>
      <c r="T59" s="19"/>
      <c r="U59" s="68" t="s">
        <v>70</v>
      </c>
      <c r="V59" s="19"/>
      <c r="W59" s="19"/>
      <c r="X59" s="11"/>
      <c r="Y59" s="19"/>
      <c r="Z59" s="19"/>
      <c r="AA59" s="11"/>
      <c r="AB59" s="19"/>
      <c r="AC59" s="12"/>
    </row>
    <row r="60" spans="1:29" ht="13.5">
      <c r="A60" s="1" t="s">
        <v>57</v>
      </c>
      <c r="B60">
        <v>176</v>
      </c>
      <c r="C60" s="5"/>
      <c r="D60" s="2" t="s">
        <v>349</v>
      </c>
      <c r="E60" s="2" t="s">
        <v>386</v>
      </c>
      <c r="F60" s="9" t="s">
        <v>350</v>
      </c>
      <c r="G60" s="18" t="s">
        <v>351</v>
      </c>
      <c r="H60" s="18"/>
      <c r="I60" s="9" t="s">
        <v>352</v>
      </c>
      <c r="J60" s="18" t="s">
        <v>353</v>
      </c>
      <c r="K60" s="18"/>
      <c r="L60" s="9" t="s">
        <v>354</v>
      </c>
      <c r="M60" s="18" t="s">
        <v>355</v>
      </c>
      <c r="N60" s="18"/>
      <c r="O60" s="9" t="s">
        <v>356</v>
      </c>
      <c r="P60" s="18" t="s">
        <v>357</v>
      </c>
      <c r="Q60" s="18"/>
      <c r="R60" s="9" t="s">
        <v>358</v>
      </c>
      <c r="S60" s="18" t="s">
        <v>359</v>
      </c>
      <c r="T60" s="18"/>
      <c r="U60" s="69" t="s">
        <v>360</v>
      </c>
      <c r="V60" s="18" t="s">
        <v>361</v>
      </c>
      <c r="W60" s="18"/>
      <c r="X60" s="9" t="s">
        <v>362</v>
      </c>
      <c r="Y60" s="18" t="s">
        <v>363</v>
      </c>
      <c r="Z60" s="18"/>
      <c r="AA60" s="9" t="s">
        <v>365</v>
      </c>
      <c r="AB60" s="18" t="s">
        <v>366</v>
      </c>
      <c r="AC60" s="10"/>
    </row>
    <row r="61" spans="3:29" ht="13.5">
      <c r="C61" s="5"/>
      <c r="D61" s="3"/>
      <c r="E61" s="13"/>
      <c r="F61" s="11" t="s">
        <v>79</v>
      </c>
      <c r="G61" s="19"/>
      <c r="H61" s="19"/>
      <c r="I61" s="11" t="s">
        <v>120</v>
      </c>
      <c r="J61" s="19"/>
      <c r="K61" s="19"/>
      <c r="L61" s="11" t="s">
        <v>79</v>
      </c>
      <c r="M61" s="19"/>
      <c r="N61" s="19"/>
      <c r="O61" s="11" t="s">
        <v>117</v>
      </c>
      <c r="P61" s="19"/>
      <c r="Q61" s="19"/>
      <c r="R61" s="11" t="s">
        <v>107</v>
      </c>
      <c r="S61" s="19"/>
      <c r="T61" s="19"/>
      <c r="U61" s="68" t="s">
        <v>284</v>
      </c>
      <c r="V61" s="19"/>
      <c r="W61" s="19"/>
      <c r="X61" s="11" t="s">
        <v>364</v>
      </c>
      <c r="Y61" s="19"/>
      <c r="Z61" s="19"/>
      <c r="AA61" s="11" t="s">
        <v>186</v>
      </c>
      <c r="AB61" s="19"/>
      <c r="AC61" s="12"/>
    </row>
    <row r="62" spans="1:29" ht="13.5">
      <c r="A62" s="1" t="s">
        <v>56</v>
      </c>
      <c r="B62">
        <v>165</v>
      </c>
      <c r="C62" s="5"/>
      <c r="D62" s="2" t="s">
        <v>349</v>
      </c>
      <c r="E62" s="2" t="s">
        <v>367</v>
      </c>
      <c r="F62" s="9" t="s">
        <v>368</v>
      </c>
      <c r="G62" s="18" t="s">
        <v>369</v>
      </c>
      <c r="H62" s="18"/>
      <c r="I62" s="9" t="s">
        <v>370</v>
      </c>
      <c r="J62" s="18" t="s">
        <v>371</v>
      </c>
      <c r="K62" s="18"/>
      <c r="L62" s="9" t="s">
        <v>372</v>
      </c>
      <c r="M62" s="18" t="s">
        <v>373</v>
      </c>
      <c r="N62" s="18"/>
      <c r="O62" s="9" t="s">
        <v>374</v>
      </c>
      <c r="P62" s="18" t="s">
        <v>375</v>
      </c>
      <c r="Q62" s="18"/>
      <c r="R62" s="9" t="s">
        <v>376</v>
      </c>
      <c r="S62" s="18" t="s">
        <v>377</v>
      </c>
      <c r="T62" s="18"/>
      <c r="U62" s="69" t="s">
        <v>379</v>
      </c>
      <c r="V62" s="18" t="s">
        <v>380</v>
      </c>
      <c r="W62" s="18"/>
      <c r="X62" s="9" t="s">
        <v>381</v>
      </c>
      <c r="Y62" s="18" t="s">
        <v>382</v>
      </c>
      <c r="Z62" s="18"/>
      <c r="AA62" s="9" t="s">
        <v>383</v>
      </c>
      <c r="AB62" s="18" t="s">
        <v>384</v>
      </c>
      <c r="AC62" s="10"/>
    </row>
    <row r="63" spans="3:29" ht="13.5">
      <c r="C63" s="5"/>
      <c r="D63" s="3"/>
      <c r="E63" s="13"/>
      <c r="F63" s="11" t="s">
        <v>364</v>
      </c>
      <c r="G63" s="19"/>
      <c r="H63" s="19"/>
      <c r="I63" s="11" t="s">
        <v>70</v>
      </c>
      <c r="J63" s="19"/>
      <c r="K63" s="19"/>
      <c r="L63" s="11" t="s">
        <v>73</v>
      </c>
      <c r="M63" s="19"/>
      <c r="N63" s="19"/>
      <c r="O63" s="11" t="s">
        <v>120</v>
      </c>
      <c r="P63" s="19"/>
      <c r="Q63" s="19"/>
      <c r="R63" s="11" t="s">
        <v>378</v>
      </c>
      <c r="S63" s="19"/>
      <c r="T63" s="19"/>
      <c r="U63" s="68" t="s">
        <v>88</v>
      </c>
      <c r="V63" s="19"/>
      <c r="W63" s="19"/>
      <c r="X63" s="11" t="s">
        <v>131</v>
      </c>
      <c r="Y63" s="19"/>
      <c r="Z63" s="19"/>
      <c r="AA63" s="11" t="s">
        <v>126</v>
      </c>
      <c r="AB63" s="19"/>
      <c r="AC63" s="12"/>
    </row>
    <row r="64" spans="1:31" ht="13.5">
      <c r="A64" s="1" t="s">
        <v>43</v>
      </c>
      <c r="B64">
        <v>178</v>
      </c>
      <c r="C64" s="5"/>
      <c r="D64" s="2" t="s">
        <v>349</v>
      </c>
      <c r="E64" s="2" t="s">
        <v>492</v>
      </c>
      <c r="F64" s="9" t="s">
        <v>493</v>
      </c>
      <c r="G64" s="18" t="s">
        <v>494</v>
      </c>
      <c r="H64" s="18"/>
      <c r="I64" s="9" t="s">
        <v>370</v>
      </c>
      <c r="J64" s="18" t="s">
        <v>495</v>
      </c>
      <c r="K64" s="18"/>
      <c r="L64" s="9" t="s">
        <v>496</v>
      </c>
      <c r="M64" s="18" t="s">
        <v>497</v>
      </c>
      <c r="N64" s="18"/>
      <c r="O64" s="9" t="s">
        <v>498</v>
      </c>
      <c r="P64" s="18" t="s">
        <v>499</v>
      </c>
      <c r="Q64" s="18"/>
      <c r="R64" s="9" t="s">
        <v>500</v>
      </c>
      <c r="S64" s="18" t="s">
        <v>501</v>
      </c>
      <c r="T64" s="18"/>
      <c r="U64" s="69" t="s">
        <v>368</v>
      </c>
      <c r="V64" s="18" t="s">
        <v>502</v>
      </c>
      <c r="W64" s="18"/>
      <c r="X64" s="9" t="s">
        <v>503</v>
      </c>
      <c r="Y64" s="18" t="s">
        <v>504</v>
      </c>
      <c r="Z64" s="18"/>
      <c r="AA64" s="9" t="s">
        <v>505</v>
      </c>
      <c r="AB64" s="18" t="s">
        <v>506</v>
      </c>
      <c r="AC64" s="10"/>
      <c r="AE64" s="21"/>
    </row>
    <row r="65" spans="3:31" ht="13.5">
      <c r="C65" s="5"/>
      <c r="D65" s="3"/>
      <c r="E65" s="13"/>
      <c r="F65" s="11" t="s">
        <v>73</v>
      </c>
      <c r="G65" s="19"/>
      <c r="H65" s="19"/>
      <c r="I65" s="11" t="s">
        <v>70</v>
      </c>
      <c r="J65" s="19"/>
      <c r="K65" s="19"/>
      <c r="L65" s="11" t="s">
        <v>88</v>
      </c>
      <c r="M65" s="19"/>
      <c r="N65" s="19"/>
      <c r="O65" s="11" t="s">
        <v>168</v>
      </c>
      <c r="P65" s="19"/>
      <c r="Q65" s="19"/>
      <c r="R65" s="11" t="s">
        <v>320</v>
      </c>
      <c r="S65" s="19"/>
      <c r="T65" s="19"/>
      <c r="U65" s="68" t="s">
        <v>364</v>
      </c>
      <c r="V65" s="19"/>
      <c r="W65" s="19"/>
      <c r="X65" s="11" t="s">
        <v>120</v>
      </c>
      <c r="Y65" s="19"/>
      <c r="Z65" s="19"/>
      <c r="AA65" s="11" t="s">
        <v>284</v>
      </c>
      <c r="AB65" s="19"/>
      <c r="AC65" s="12"/>
      <c r="AE65" s="22"/>
    </row>
    <row r="66" spans="1:29" ht="13.5">
      <c r="A66" s="1" t="s">
        <v>44</v>
      </c>
      <c r="B66">
        <v>196</v>
      </c>
      <c r="C66" s="5"/>
      <c r="D66" s="2" t="s">
        <v>314</v>
      </c>
      <c r="E66" s="53" t="s">
        <v>385</v>
      </c>
      <c r="F66" s="9" t="s">
        <v>416</v>
      </c>
      <c r="G66" s="18" t="s">
        <v>417</v>
      </c>
      <c r="H66" s="18"/>
      <c r="I66" s="9" t="s">
        <v>199</v>
      </c>
      <c r="J66" s="18" t="s">
        <v>418</v>
      </c>
      <c r="K66" s="18"/>
      <c r="L66" s="9" t="s">
        <v>419</v>
      </c>
      <c r="M66" s="18" t="s">
        <v>420</v>
      </c>
      <c r="N66" s="18"/>
      <c r="O66" s="9" t="s">
        <v>207</v>
      </c>
      <c r="P66" s="18" t="s">
        <v>421</v>
      </c>
      <c r="Q66" s="18"/>
      <c r="R66" s="9" t="s">
        <v>422</v>
      </c>
      <c r="S66" s="18" t="s">
        <v>423</v>
      </c>
      <c r="T66" s="18"/>
      <c r="U66" s="69" t="s">
        <v>424</v>
      </c>
      <c r="V66" s="18" t="s">
        <v>425</v>
      </c>
      <c r="W66" s="18"/>
      <c r="X66" s="9" t="s">
        <v>426</v>
      </c>
      <c r="Y66" s="18" t="s">
        <v>427</v>
      </c>
      <c r="Z66" s="18"/>
      <c r="AA66" s="9" t="s">
        <v>428</v>
      </c>
      <c r="AB66" s="18" t="s">
        <v>429</v>
      </c>
      <c r="AC66" s="10"/>
    </row>
    <row r="67" spans="3:29" ht="13.5">
      <c r="C67" s="5"/>
      <c r="D67" s="3"/>
      <c r="E67" s="13" t="s">
        <v>415</v>
      </c>
      <c r="F67" s="11" t="s">
        <v>289</v>
      </c>
      <c r="G67" s="19"/>
      <c r="H67" s="19"/>
      <c r="I67" s="11" t="s">
        <v>201</v>
      </c>
      <c r="J67" s="19"/>
      <c r="K67" s="19"/>
      <c r="L67" s="11" t="s">
        <v>70</v>
      </c>
      <c r="M67" s="19"/>
      <c r="N67" s="19"/>
      <c r="O67" s="11" t="s">
        <v>67</v>
      </c>
      <c r="P67" s="19"/>
      <c r="Q67" s="19"/>
      <c r="R67" s="11" t="s">
        <v>320</v>
      </c>
      <c r="S67" s="19"/>
      <c r="T67" s="19"/>
      <c r="U67" s="68" t="s">
        <v>126</v>
      </c>
      <c r="V67" s="19"/>
      <c r="W67" s="19"/>
      <c r="X67" s="11" t="s">
        <v>67</v>
      </c>
      <c r="Y67" s="19"/>
      <c r="Z67" s="19"/>
      <c r="AA67" s="11" t="s">
        <v>76</v>
      </c>
      <c r="AB67" s="19"/>
      <c r="AC67" s="12"/>
    </row>
    <row r="68" spans="1:29" ht="13.5">
      <c r="A68" s="1" t="s">
        <v>58</v>
      </c>
      <c r="B68">
        <v>166</v>
      </c>
      <c r="C68" s="5"/>
      <c r="D68" s="2" t="s">
        <v>349</v>
      </c>
      <c r="E68" s="2" t="s">
        <v>628</v>
      </c>
      <c r="F68" s="9" t="s">
        <v>79</v>
      </c>
      <c r="G68" s="18" t="s">
        <v>629</v>
      </c>
      <c r="H68" s="65"/>
      <c r="I68" s="9" t="s">
        <v>186</v>
      </c>
      <c r="J68" s="18" t="s">
        <v>634</v>
      </c>
      <c r="K68" s="65"/>
      <c r="L68" s="9" t="s">
        <v>168</v>
      </c>
      <c r="M68" s="18" t="s">
        <v>639</v>
      </c>
      <c r="N68" s="65"/>
      <c r="O68" s="73" t="s">
        <v>112</v>
      </c>
      <c r="P68" s="18" t="s">
        <v>639</v>
      </c>
      <c r="Q68" s="65"/>
      <c r="R68" s="73" t="s">
        <v>320</v>
      </c>
      <c r="S68" s="18" t="s">
        <v>648</v>
      </c>
      <c r="T68" s="65"/>
      <c r="U68" s="9" t="s">
        <v>271</v>
      </c>
      <c r="V68" s="18"/>
      <c r="W68" s="65"/>
      <c r="X68" s="73"/>
      <c r="Y68" s="18"/>
      <c r="Z68" s="65"/>
      <c r="AA68" s="73"/>
      <c r="AB68" s="18"/>
      <c r="AC68" s="10"/>
    </row>
    <row r="69" spans="3:29" ht="13.5">
      <c r="C69" s="5"/>
      <c r="D69" s="4"/>
      <c r="E69" s="5"/>
      <c r="F69" s="14" t="s">
        <v>630</v>
      </c>
      <c r="G69" s="15"/>
      <c r="H69" s="74"/>
      <c r="I69" s="14" t="s">
        <v>635</v>
      </c>
      <c r="J69" s="15"/>
      <c r="K69" s="74"/>
      <c r="L69" s="14" t="s">
        <v>640</v>
      </c>
      <c r="M69" s="15"/>
      <c r="N69" s="74"/>
      <c r="O69" t="s">
        <v>644</v>
      </c>
      <c r="P69" s="15"/>
      <c r="Q69" s="74"/>
      <c r="R69" t="s">
        <v>649</v>
      </c>
      <c r="S69" s="15"/>
      <c r="T69" s="74"/>
      <c r="U69"/>
      <c r="V69" s="15"/>
      <c r="W69" s="74"/>
      <c r="Y69" s="15"/>
      <c r="Z69" s="74"/>
      <c r="AB69" s="15"/>
      <c r="AC69" s="16"/>
    </row>
    <row r="70" spans="3:29" ht="13.5">
      <c r="C70" s="5"/>
      <c r="D70" s="4"/>
      <c r="E70" s="5"/>
      <c r="F70" s="14" t="s">
        <v>631</v>
      </c>
      <c r="G70" s="15"/>
      <c r="H70" s="74"/>
      <c r="I70" s="14" t="s">
        <v>636</v>
      </c>
      <c r="J70" s="15"/>
      <c r="K70" s="74"/>
      <c r="L70" s="14" t="s">
        <v>641</v>
      </c>
      <c r="M70" s="15"/>
      <c r="N70" s="74"/>
      <c r="O70" t="s">
        <v>645</v>
      </c>
      <c r="P70" s="15"/>
      <c r="Q70" s="74"/>
      <c r="R70" t="s">
        <v>650</v>
      </c>
      <c r="S70" s="15"/>
      <c r="T70" s="74"/>
      <c r="U70"/>
      <c r="V70" s="15"/>
      <c r="W70" s="74"/>
      <c r="Y70" s="15"/>
      <c r="Z70" s="74"/>
      <c r="AB70" s="15"/>
      <c r="AC70" s="16"/>
    </row>
    <row r="71" spans="1:29" ht="13.5">
      <c r="A71" s="1"/>
      <c r="C71" s="5"/>
      <c r="D71" s="60"/>
      <c r="E71" s="5"/>
      <c r="F71" s="14" t="s">
        <v>632</v>
      </c>
      <c r="G71" s="33"/>
      <c r="H71" s="75"/>
      <c r="I71" s="14" t="s">
        <v>637</v>
      </c>
      <c r="J71" s="33"/>
      <c r="K71" s="75"/>
      <c r="L71" s="14" t="s">
        <v>642</v>
      </c>
      <c r="M71" s="33"/>
      <c r="N71" s="75"/>
      <c r="O71" t="s">
        <v>646</v>
      </c>
      <c r="P71" s="33"/>
      <c r="Q71" s="75"/>
      <c r="R71" t="s">
        <v>651</v>
      </c>
      <c r="S71" s="33"/>
      <c r="T71" s="75"/>
      <c r="U71"/>
      <c r="V71" s="33"/>
      <c r="W71" s="75"/>
      <c r="Y71" s="33"/>
      <c r="Z71" s="75"/>
      <c r="AB71" s="33"/>
      <c r="AC71" s="16"/>
    </row>
    <row r="72" spans="3:29" ht="13.5">
      <c r="C72" s="5"/>
      <c r="D72" s="3"/>
      <c r="E72" s="13"/>
      <c r="F72" s="14" t="s">
        <v>633</v>
      </c>
      <c r="G72" s="19"/>
      <c r="H72" s="66"/>
      <c r="I72" s="14" t="s">
        <v>638</v>
      </c>
      <c r="J72" s="19"/>
      <c r="K72" s="66"/>
      <c r="L72" s="14" t="s">
        <v>643</v>
      </c>
      <c r="M72" s="19"/>
      <c r="N72" s="66"/>
      <c r="O72" t="s">
        <v>647</v>
      </c>
      <c r="P72" s="19"/>
      <c r="Q72" s="66"/>
      <c r="R72" t="s">
        <v>652</v>
      </c>
      <c r="S72" s="19"/>
      <c r="T72" s="66"/>
      <c r="U72"/>
      <c r="V72" s="19"/>
      <c r="W72" s="66"/>
      <c r="Y72" s="19"/>
      <c r="Z72" s="66"/>
      <c r="AB72" s="19"/>
      <c r="AC72" s="12"/>
    </row>
    <row r="73" spans="1:29" ht="13.5">
      <c r="A73" s="1" t="s">
        <v>23</v>
      </c>
      <c r="B73">
        <v>175</v>
      </c>
      <c r="C73" s="5"/>
      <c r="D73" s="2" t="s">
        <v>349</v>
      </c>
      <c r="E73" s="2" t="s">
        <v>683</v>
      </c>
      <c r="F73" s="9" t="s">
        <v>76</v>
      </c>
      <c r="G73" s="18" t="s">
        <v>684</v>
      </c>
      <c r="H73" s="65"/>
      <c r="I73" s="9" t="s">
        <v>70</v>
      </c>
      <c r="J73" s="18" t="s">
        <v>689</v>
      </c>
      <c r="K73" s="65"/>
      <c r="L73" s="9" t="s">
        <v>67</v>
      </c>
      <c r="M73" s="18" t="s">
        <v>694</v>
      </c>
      <c r="N73" s="65"/>
      <c r="O73" s="73" t="s">
        <v>79</v>
      </c>
      <c r="P73" s="18" t="s">
        <v>699</v>
      </c>
      <c r="Q73" s="65"/>
      <c r="R73" s="73" t="s">
        <v>94</v>
      </c>
      <c r="S73" s="18" t="s">
        <v>704</v>
      </c>
      <c r="T73" s="65"/>
      <c r="U73" s="76" t="s">
        <v>284</v>
      </c>
      <c r="V73" s="18" t="s">
        <v>709</v>
      </c>
      <c r="W73" s="65"/>
      <c r="X73" s="9" t="s">
        <v>271</v>
      </c>
      <c r="Y73" s="18"/>
      <c r="Z73" s="65"/>
      <c r="AA73" s="73"/>
      <c r="AB73" s="18"/>
      <c r="AC73" s="10"/>
    </row>
    <row r="74" spans="3:29" ht="13.5">
      <c r="C74" s="5"/>
      <c r="D74" s="4"/>
      <c r="E74" s="5"/>
      <c r="F74" s="14" t="s">
        <v>685</v>
      </c>
      <c r="G74" s="15"/>
      <c r="H74" s="74"/>
      <c r="I74" s="14" t="s">
        <v>690</v>
      </c>
      <c r="J74" s="15"/>
      <c r="K74" s="74"/>
      <c r="L74" s="14" t="s">
        <v>695</v>
      </c>
      <c r="M74" s="15"/>
      <c r="N74" s="74"/>
      <c r="O74" t="s">
        <v>700</v>
      </c>
      <c r="P74" s="15"/>
      <c r="Q74" s="74"/>
      <c r="R74" t="s">
        <v>705</v>
      </c>
      <c r="S74" s="15"/>
      <c r="T74" s="74"/>
      <c r="U74" t="s">
        <v>710</v>
      </c>
      <c r="V74" s="15"/>
      <c r="W74" s="74"/>
      <c r="Y74" s="15"/>
      <c r="Z74" s="74"/>
      <c r="AB74" s="15"/>
      <c r="AC74" s="16"/>
    </row>
    <row r="75" spans="3:29" ht="13.5">
      <c r="C75" s="5"/>
      <c r="D75" s="4"/>
      <c r="E75" s="5"/>
      <c r="F75" s="14" t="s">
        <v>686</v>
      </c>
      <c r="G75" s="15"/>
      <c r="H75" s="74"/>
      <c r="I75" s="14" t="s">
        <v>691</v>
      </c>
      <c r="J75" s="15"/>
      <c r="K75" s="74"/>
      <c r="L75" s="14" t="s">
        <v>696</v>
      </c>
      <c r="M75" s="15"/>
      <c r="N75" s="74"/>
      <c r="O75" t="s">
        <v>701</v>
      </c>
      <c r="P75" s="15"/>
      <c r="Q75" s="74"/>
      <c r="R75" t="s">
        <v>706</v>
      </c>
      <c r="S75" s="15"/>
      <c r="T75" s="74"/>
      <c r="U75" t="s">
        <v>711</v>
      </c>
      <c r="V75" s="15"/>
      <c r="W75" s="74"/>
      <c r="Y75" s="15"/>
      <c r="Z75" s="74"/>
      <c r="AB75" s="15"/>
      <c r="AC75" s="16"/>
    </row>
    <row r="76" spans="1:29" ht="13.5">
      <c r="A76" s="1"/>
      <c r="C76" s="5"/>
      <c r="D76" s="60"/>
      <c r="E76" s="5"/>
      <c r="F76" s="14" t="s">
        <v>687</v>
      </c>
      <c r="G76" s="33"/>
      <c r="H76" s="75"/>
      <c r="I76" s="14" t="s">
        <v>692</v>
      </c>
      <c r="J76" s="33"/>
      <c r="K76" s="75"/>
      <c r="L76" s="14" t="s">
        <v>697</v>
      </c>
      <c r="M76" s="33"/>
      <c r="N76" s="75"/>
      <c r="O76" t="s">
        <v>702</v>
      </c>
      <c r="P76" s="33"/>
      <c r="Q76" s="75"/>
      <c r="R76" t="s">
        <v>707</v>
      </c>
      <c r="S76" s="33"/>
      <c r="T76" s="75"/>
      <c r="U76" t="s">
        <v>712</v>
      </c>
      <c r="V76" s="33"/>
      <c r="W76" s="75"/>
      <c r="Y76" s="33"/>
      <c r="Z76" s="75"/>
      <c r="AB76" s="33"/>
      <c r="AC76" s="16"/>
    </row>
    <row r="77" spans="3:29" ht="13.5">
      <c r="C77" s="5"/>
      <c r="D77" s="3"/>
      <c r="E77" s="13"/>
      <c r="F77" s="11" t="s">
        <v>688</v>
      </c>
      <c r="G77" s="19"/>
      <c r="H77" s="66"/>
      <c r="I77" s="11" t="s">
        <v>693</v>
      </c>
      <c r="J77" s="19"/>
      <c r="K77" s="66"/>
      <c r="L77" s="11" t="s">
        <v>698</v>
      </c>
      <c r="M77" s="19"/>
      <c r="N77" s="66"/>
      <c r="O77" t="s">
        <v>703</v>
      </c>
      <c r="P77" s="19"/>
      <c r="Q77" s="66"/>
      <c r="R77" t="s">
        <v>708</v>
      </c>
      <c r="S77" s="19"/>
      <c r="T77" s="66"/>
      <c r="U77" t="s">
        <v>713</v>
      </c>
      <c r="V77" s="19"/>
      <c r="W77" s="66"/>
      <c r="Y77" s="19"/>
      <c r="Z77" s="66"/>
      <c r="AB77" s="19"/>
      <c r="AC77" s="12"/>
    </row>
    <row r="78" spans="1:43" ht="13.5">
      <c r="A78" s="1" t="s">
        <v>24</v>
      </c>
      <c r="B78">
        <v>140</v>
      </c>
      <c r="C78" s="5"/>
      <c r="D78" s="2" t="s">
        <v>349</v>
      </c>
      <c r="E78" s="2" t="s">
        <v>389</v>
      </c>
      <c r="F78" s="9" t="s">
        <v>238</v>
      </c>
      <c r="G78" s="18" t="s">
        <v>390</v>
      </c>
      <c r="H78" s="18"/>
      <c r="I78" s="9" t="s">
        <v>391</v>
      </c>
      <c r="J78" s="18" t="s">
        <v>392</v>
      </c>
      <c r="K78" s="18"/>
      <c r="L78" s="67" t="s">
        <v>393</v>
      </c>
      <c r="M78" s="18" t="s">
        <v>394</v>
      </c>
      <c r="N78" s="18"/>
      <c r="O78" s="9" t="s">
        <v>396</v>
      </c>
      <c r="P78" s="18" t="s">
        <v>394</v>
      </c>
      <c r="Q78" s="18"/>
      <c r="R78" s="9" t="s">
        <v>397</v>
      </c>
      <c r="S78" s="18" t="s">
        <v>398</v>
      </c>
      <c r="T78" s="18"/>
      <c r="U78" s="67" t="s">
        <v>399</v>
      </c>
      <c r="V78" s="18" t="s">
        <v>398</v>
      </c>
      <c r="W78" s="18"/>
      <c r="X78" s="79" t="s">
        <v>83</v>
      </c>
      <c r="Y78" s="18" t="s">
        <v>387</v>
      </c>
      <c r="Z78" s="83"/>
      <c r="AA78" s="79" t="s">
        <v>401</v>
      </c>
      <c r="AB78" s="65" t="s">
        <v>388</v>
      </c>
      <c r="AC78" s="65"/>
      <c r="AE78" s="21"/>
      <c r="AF78" s="21"/>
      <c r="AH78" s="21"/>
      <c r="AI78" s="21"/>
      <c r="AK78" s="21"/>
      <c r="AL78" s="21"/>
      <c r="AN78" s="21"/>
      <c r="AQ78" s="21"/>
    </row>
    <row r="79" spans="1:43" ht="13.5">
      <c r="A79" s="1"/>
      <c r="C79" s="5"/>
      <c r="D79" s="5"/>
      <c r="E79" s="5"/>
      <c r="F79" s="14" t="s">
        <v>240</v>
      </c>
      <c r="G79" s="33" t="s">
        <v>103</v>
      </c>
      <c r="H79" s="33"/>
      <c r="I79" s="14" t="s">
        <v>243</v>
      </c>
      <c r="J79" s="33" t="s">
        <v>103</v>
      </c>
      <c r="K79" s="33"/>
      <c r="L79" s="78" t="s">
        <v>395</v>
      </c>
      <c r="M79" s="33" t="s">
        <v>103</v>
      </c>
      <c r="N79" s="33"/>
      <c r="O79" s="14" t="s">
        <v>237</v>
      </c>
      <c r="P79" s="33" t="s">
        <v>103</v>
      </c>
      <c r="Q79" s="33"/>
      <c r="R79" s="14" t="s">
        <v>246</v>
      </c>
      <c r="S79" s="33" t="s">
        <v>103</v>
      </c>
      <c r="T79" s="33"/>
      <c r="U79" s="78" t="s">
        <v>400</v>
      </c>
      <c r="V79" s="33" t="s">
        <v>103</v>
      </c>
      <c r="W79" s="33"/>
      <c r="X79" s="80" t="s">
        <v>85</v>
      </c>
      <c r="Y79" s="15"/>
      <c r="Z79" s="66"/>
      <c r="AA79" s="81" t="s">
        <v>402</v>
      </c>
      <c r="AB79" s="82" t="s">
        <v>103</v>
      </c>
      <c r="AC79" s="75"/>
      <c r="AE79" s="21"/>
      <c r="AF79" s="21"/>
      <c r="AH79" s="21"/>
      <c r="AI79" s="21"/>
      <c r="AK79" s="21"/>
      <c r="AL79" s="21"/>
      <c r="AN79" s="21"/>
      <c r="AQ79" s="21"/>
    </row>
    <row r="80" spans="1:29" ht="13.5">
      <c r="A80" s="1" t="s">
        <v>25</v>
      </c>
      <c r="B80">
        <v>157</v>
      </c>
      <c r="C80" s="5"/>
      <c r="D80" s="2" t="s">
        <v>64</v>
      </c>
      <c r="E80" s="2" t="s">
        <v>137</v>
      </c>
      <c r="F80" s="9" t="s">
        <v>138</v>
      </c>
      <c r="G80" s="18" t="s">
        <v>139</v>
      </c>
      <c r="H80" s="18"/>
      <c r="I80" s="9" t="s">
        <v>140</v>
      </c>
      <c r="J80" s="18" t="s">
        <v>141</v>
      </c>
      <c r="K80" s="18"/>
      <c r="L80" s="9" t="s">
        <v>143</v>
      </c>
      <c r="M80" s="18" t="s">
        <v>144</v>
      </c>
      <c r="N80" s="18"/>
      <c r="O80" s="9" t="s">
        <v>145</v>
      </c>
      <c r="P80" s="18" t="s">
        <v>146</v>
      </c>
      <c r="Q80" s="18"/>
      <c r="R80" s="9" t="s">
        <v>147</v>
      </c>
      <c r="S80" s="18" t="s">
        <v>148</v>
      </c>
      <c r="T80" s="18"/>
      <c r="U80" s="69" t="s">
        <v>149</v>
      </c>
      <c r="V80" s="18" t="s">
        <v>150</v>
      </c>
      <c r="W80" s="18"/>
      <c r="X80" s="9" t="s">
        <v>151</v>
      </c>
      <c r="Y80" s="18" t="s">
        <v>152</v>
      </c>
      <c r="Z80" s="18"/>
      <c r="AA80" s="9" t="s">
        <v>153</v>
      </c>
      <c r="AB80" s="18" t="s">
        <v>154</v>
      </c>
      <c r="AC80" s="10"/>
    </row>
    <row r="81" spans="3:29" ht="13.5">
      <c r="C81" s="5"/>
      <c r="D81" s="3"/>
      <c r="E81" s="13"/>
      <c r="F81" s="11" t="s">
        <v>292</v>
      </c>
      <c r="G81" s="20" t="s">
        <v>293</v>
      </c>
      <c r="H81" s="20"/>
      <c r="I81" s="11" t="s">
        <v>294</v>
      </c>
      <c r="J81" s="20" t="s">
        <v>295</v>
      </c>
      <c r="K81" s="20"/>
      <c r="L81" s="11" t="s">
        <v>296</v>
      </c>
      <c r="M81" s="20" t="s">
        <v>297</v>
      </c>
      <c r="N81" s="20"/>
      <c r="O81" s="11" t="s">
        <v>298</v>
      </c>
      <c r="P81" s="20" t="s">
        <v>299</v>
      </c>
      <c r="Q81" s="20"/>
      <c r="R81" s="11" t="s">
        <v>300</v>
      </c>
      <c r="S81" s="20" t="s">
        <v>293</v>
      </c>
      <c r="T81" s="20"/>
      <c r="U81" s="68" t="s">
        <v>301</v>
      </c>
      <c r="V81" s="20" t="s">
        <v>302</v>
      </c>
      <c r="W81" s="20"/>
      <c r="X81" s="11" t="s">
        <v>303</v>
      </c>
      <c r="Y81" s="20" t="s">
        <v>297</v>
      </c>
      <c r="Z81" s="20"/>
      <c r="AA81" s="11" t="s">
        <v>294</v>
      </c>
      <c r="AB81" s="20" t="s">
        <v>304</v>
      </c>
      <c r="AC81" s="12"/>
    </row>
    <row r="82" spans="1:29" ht="13.5">
      <c r="A82" s="1" t="s">
        <v>45</v>
      </c>
      <c r="B82">
        <v>143</v>
      </c>
      <c r="C82" s="5"/>
      <c r="D82" s="2" t="s">
        <v>64</v>
      </c>
      <c r="E82" s="2" t="s">
        <v>63</v>
      </c>
      <c r="F82" s="9" t="s">
        <v>65</v>
      </c>
      <c r="G82" s="18" t="s">
        <v>66</v>
      </c>
      <c r="H82" s="18"/>
      <c r="I82" s="9" t="s">
        <v>68</v>
      </c>
      <c r="J82" s="18" t="s">
        <v>69</v>
      </c>
      <c r="K82" s="18"/>
      <c r="L82" s="9" t="s">
        <v>71</v>
      </c>
      <c r="M82" s="18" t="s">
        <v>72</v>
      </c>
      <c r="N82" s="18"/>
      <c r="O82" s="9" t="s">
        <v>74</v>
      </c>
      <c r="P82" s="18" t="s">
        <v>75</v>
      </c>
      <c r="Q82" s="18"/>
      <c r="R82" s="9" t="s">
        <v>77</v>
      </c>
      <c r="S82" s="18" t="s">
        <v>78</v>
      </c>
      <c r="T82" s="18"/>
      <c r="U82" s="69" t="s">
        <v>80</v>
      </c>
      <c r="V82" s="18" t="s">
        <v>81</v>
      </c>
      <c r="W82" s="18"/>
      <c r="X82" s="9" t="s">
        <v>83</v>
      </c>
      <c r="Y82" s="18" t="s">
        <v>84</v>
      </c>
      <c r="Z82" s="18"/>
      <c r="AA82" s="9" t="s">
        <v>86</v>
      </c>
      <c r="AB82" s="18" t="s">
        <v>87</v>
      </c>
      <c r="AC82" s="10"/>
    </row>
    <row r="83" spans="3:29" ht="13.5">
      <c r="C83" s="5"/>
      <c r="D83" s="3"/>
      <c r="E83" s="13"/>
      <c r="F83" s="11" t="s">
        <v>67</v>
      </c>
      <c r="G83" s="19"/>
      <c r="H83" s="19"/>
      <c r="I83" s="11" t="s">
        <v>70</v>
      </c>
      <c r="J83" s="19"/>
      <c r="K83" s="19"/>
      <c r="L83" s="11" t="s">
        <v>73</v>
      </c>
      <c r="M83" s="19"/>
      <c r="N83" s="19"/>
      <c r="O83" s="11" t="s">
        <v>76</v>
      </c>
      <c r="P83" s="19"/>
      <c r="Q83" s="19"/>
      <c r="R83" s="11" t="s">
        <v>79</v>
      </c>
      <c r="S83" s="19"/>
      <c r="T83" s="19"/>
      <c r="U83" s="68" t="s">
        <v>82</v>
      </c>
      <c r="V83" s="19"/>
      <c r="W83" s="19"/>
      <c r="X83" s="11" t="s">
        <v>85</v>
      </c>
      <c r="Y83" s="19"/>
      <c r="Z83" s="19"/>
      <c r="AA83" s="11" t="s">
        <v>88</v>
      </c>
      <c r="AB83" s="19"/>
      <c r="AC83" s="12"/>
    </row>
    <row r="84" spans="1:29" ht="13.5">
      <c r="A84" s="1" t="s">
        <v>59</v>
      </c>
      <c r="B84">
        <v>144</v>
      </c>
      <c r="C84" s="5"/>
      <c r="D84" s="2" t="s">
        <v>566</v>
      </c>
      <c r="E84" s="2" t="s">
        <v>587</v>
      </c>
      <c r="F84" s="9" t="s">
        <v>68</v>
      </c>
      <c r="G84" s="18" t="s">
        <v>588</v>
      </c>
      <c r="H84" s="18"/>
      <c r="I84" s="9" t="s">
        <v>74</v>
      </c>
      <c r="J84" s="18" t="s">
        <v>589</v>
      </c>
      <c r="K84" s="18"/>
      <c r="L84" s="9" t="s">
        <v>590</v>
      </c>
      <c r="M84" s="18" t="s">
        <v>591</v>
      </c>
      <c r="N84" s="18"/>
      <c r="O84" s="9" t="s">
        <v>592</v>
      </c>
      <c r="P84" s="18" t="s">
        <v>593</v>
      </c>
      <c r="Q84" s="18"/>
      <c r="R84" s="9" t="s">
        <v>594</v>
      </c>
      <c r="S84" s="18" t="s">
        <v>595</v>
      </c>
      <c r="T84" s="18"/>
      <c r="U84" s="69" t="s">
        <v>596</v>
      </c>
      <c r="V84" s="18" t="s">
        <v>597</v>
      </c>
      <c r="W84" s="18"/>
      <c r="X84" s="9" t="s">
        <v>598</v>
      </c>
      <c r="Y84" s="18" t="s">
        <v>599</v>
      </c>
      <c r="Z84" s="18"/>
      <c r="AA84" s="9" t="s">
        <v>600</v>
      </c>
      <c r="AB84" s="18" t="s">
        <v>601</v>
      </c>
      <c r="AC84" s="10"/>
    </row>
    <row r="85" spans="3:29" ht="13.5">
      <c r="C85" s="13"/>
      <c r="D85" s="3"/>
      <c r="E85" s="13"/>
      <c r="F85" s="11" t="s">
        <v>70</v>
      </c>
      <c r="G85" s="19"/>
      <c r="H85" s="19"/>
      <c r="I85" s="11" t="s">
        <v>76</v>
      </c>
      <c r="J85" s="19"/>
      <c r="K85" s="19"/>
      <c r="L85" s="11" t="s">
        <v>73</v>
      </c>
      <c r="M85" s="19"/>
      <c r="N85" s="19"/>
      <c r="O85" s="11" t="s">
        <v>168</v>
      </c>
      <c r="P85" s="19"/>
      <c r="Q85" s="19"/>
      <c r="R85" s="11" t="s">
        <v>408</v>
      </c>
      <c r="S85" s="19"/>
      <c r="T85" s="19"/>
      <c r="U85" s="68" t="s">
        <v>142</v>
      </c>
      <c r="V85" s="19"/>
      <c r="W85" s="19"/>
      <c r="X85" s="11" t="s">
        <v>134</v>
      </c>
      <c r="Y85" s="19"/>
      <c r="Z85" s="19"/>
      <c r="AA85" s="11" t="s">
        <v>289</v>
      </c>
      <c r="AB85" s="19"/>
      <c r="AC85" s="12"/>
    </row>
    <row r="86" spans="1:5" ht="13.5">
      <c r="A86" t="s">
        <v>26</v>
      </c>
      <c r="E86"/>
    </row>
    <row r="87" spans="1:21" ht="13.5" customHeight="1">
      <c r="A87" t="s">
        <v>27</v>
      </c>
      <c r="C87"/>
      <c r="E87"/>
      <c r="U87"/>
    </row>
    <row r="88" spans="3:21" ht="13.5">
      <c r="C88"/>
      <c r="E88"/>
      <c r="U88"/>
    </row>
    <row r="89" spans="3:21" ht="13.5">
      <c r="C89"/>
      <c r="E89"/>
      <c r="U89"/>
    </row>
    <row r="90" spans="3:21" ht="13.5">
      <c r="C90"/>
      <c r="E90"/>
      <c r="U90"/>
    </row>
    <row r="91" spans="3:21" ht="13.5">
      <c r="C91"/>
      <c r="E91"/>
      <c r="U91"/>
    </row>
    <row r="92" spans="3:21" ht="13.5" customHeight="1">
      <c r="C92"/>
      <c r="E92"/>
      <c r="U92"/>
    </row>
    <row r="93" spans="3:21" ht="13.5">
      <c r="C93"/>
      <c r="E93"/>
      <c r="U93"/>
    </row>
    <row r="94" spans="3:21" ht="13.5">
      <c r="C94"/>
      <c r="E94"/>
      <c r="U94"/>
    </row>
    <row r="95" spans="3:21" ht="13.5">
      <c r="C95"/>
      <c r="E95"/>
      <c r="U95"/>
    </row>
    <row r="98" spans="13:14" ht="13.5">
      <c r="M98" s="64"/>
      <c r="N98" s="64"/>
    </row>
    <row r="99" spans="13:14" ht="13.5">
      <c r="M99" s="64"/>
      <c r="N99" s="64"/>
    </row>
    <row r="100" spans="13:14" ht="13.5">
      <c r="M100" s="64"/>
      <c r="N100" s="64"/>
    </row>
    <row r="101" spans="13:14" ht="13.5">
      <c r="M101" s="64"/>
      <c r="N101" s="64"/>
    </row>
    <row r="102" spans="13:14" ht="13.5">
      <c r="M102" s="64"/>
      <c r="N102" s="64"/>
    </row>
    <row r="103" spans="13:14" ht="13.5">
      <c r="M103" s="64"/>
      <c r="N103" s="64"/>
    </row>
    <row r="104" spans="13:14" ht="13.5">
      <c r="M104" s="64"/>
      <c r="N104" s="64"/>
    </row>
    <row r="105" spans="13:14" ht="13.5">
      <c r="M105" s="64"/>
      <c r="N105" s="64"/>
    </row>
  </sheetData>
  <printOptions/>
  <pageMargins left="0.58" right="0.31496062992125984" top="0.41" bottom="0.29" header="0.26" footer="0.16"/>
  <pageSetup fitToHeight="1" fitToWidth="1" horizontalDpi="300" verticalDpi="300" orientation="landscape" paperSize="12" scale="71" r:id="rId3"/>
  <headerFooter alignWithMargins="0">
    <oddHeader>&amp;R&amp;14決勝一覧表</oddHeader>
    <oddFooter>&amp;R(凡例：NHR:日本高校新記録／NGR:大会新記録)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48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4.3984375" style="43" customWidth="1"/>
    <col min="2" max="2" width="5.5" style="43" customWidth="1"/>
    <col min="3" max="3" width="19.19921875" style="26" customWidth="1"/>
    <col min="4" max="4" width="15.59765625" style="26" customWidth="1"/>
    <col min="5" max="5" width="8.59765625" style="26" customWidth="1"/>
    <col min="6" max="6" width="0.59375" style="26" customWidth="1"/>
    <col min="7" max="7" width="16.19921875" style="26" customWidth="1"/>
    <col min="8" max="8" width="8.59765625" style="26" customWidth="1"/>
    <col min="9" max="9" width="0.59375" style="26" customWidth="1"/>
    <col min="10" max="10" width="15.59765625" style="26" customWidth="1"/>
    <col min="11" max="11" width="8.59765625" style="26" customWidth="1"/>
    <col min="12" max="12" width="0.59375" style="26" customWidth="1"/>
    <col min="13" max="13" width="15.59765625" style="26" customWidth="1"/>
    <col min="14" max="14" width="8.59765625" style="26" customWidth="1"/>
    <col min="15" max="15" width="0.59375" style="26" customWidth="1"/>
    <col min="16" max="16" width="15.59765625" style="26" customWidth="1"/>
    <col min="17" max="17" width="8.59765625" style="26" customWidth="1"/>
    <col min="18" max="18" width="0.59375" style="26" customWidth="1"/>
    <col min="19" max="19" width="17.59765625" style="26" customWidth="1"/>
    <col min="20" max="20" width="8.59765625" style="26" customWidth="1"/>
    <col min="21" max="21" width="0.59375" style="26" customWidth="1"/>
    <col min="22" max="22" width="15.59765625" style="26" customWidth="1"/>
    <col min="23" max="23" width="8.8984375" style="26" customWidth="1"/>
    <col min="24" max="24" width="0.59375" style="26" customWidth="1"/>
    <col min="25" max="25" width="15.59765625" style="26" customWidth="1"/>
    <col min="26" max="26" width="8.8984375" style="26" customWidth="1"/>
    <col min="27" max="27" width="0.59375" style="26" customWidth="1"/>
    <col min="28" max="16384" width="9" style="26" customWidth="1"/>
  </cols>
  <sheetData>
    <row r="1" spans="1:26" s="39" customFormat="1" ht="30.75" customHeight="1">
      <c r="A1" s="47"/>
      <c r="B1" s="42"/>
      <c r="Z1" s="41" t="s">
        <v>28</v>
      </c>
    </row>
    <row r="2" spans="1:26" s="39" customFormat="1" ht="21" customHeight="1">
      <c r="A2" s="48"/>
      <c r="B2" s="42"/>
      <c r="C2" s="50" t="s">
        <v>62</v>
      </c>
      <c r="E2" s="49"/>
      <c r="G2" s="50"/>
      <c r="Z2" s="38" t="s">
        <v>61</v>
      </c>
    </row>
    <row r="3" spans="1:26" s="39" customFormat="1" ht="34.5" customHeight="1">
      <c r="A3" s="46"/>
      <c r="B3" s="42"/>
      <c r="D3" s="39" t="s">
        <v>29</v>
      </c>
      <c r="Q3" s="40"/>
      <c r="V3" s="37"/>
      <c r="W3" s="26"/>
      <c r="X3" s="26"/>
      <c r="Y3" s="26"/>
      <c r="Z3" s="36" t="s">
        <v>60</v>
      </c>
    </row>
    <row r="4" spans="1:27" s="31" customFormat="1" ht="22.5" customHeight="1">
      <c r="A4" s="27"/>
      <c r="B4" s="27" t="s">
        <v>10</v>
      </c>
      <c r="C4" s="27" t="s">
        <v>11</v>
      </c>
      <c r="D4" s="28" t="s">
        <v>12</v>
      </c>
      <c r="E4" s="29"/>
      <c r="F4" s="30"/>
      <c r="G4" s="28" t="s">
        <v>13</v>
      </c>
      <c r="H4" s="29"/>
      <c r="I4" s="30"/>
      <c r="J4" s="28" t="s">
        <v>14</v>
      </c>
      <c r="K4" s="29"/>
      <c r="L4" s="30"/>
      <c r="M4" s="28" t="s">
        <v>15</v>
      </c>
      <c r="N4" s="29"/>
      <c r="O4" s="30"/>
      <c r="P4" s="28" t="s">
        <v>16</v>
      </c>
      <c r="Q4" s="29"/>
      <c r="R4" s="30"/>
      <c r="S4" s="28" t="s">
        <v>17</v>
      </c>
      <c r="T4" s="29"/>
      <c r="U4" s="30"/>
      <c r="V4" s="28" t="s">
        <v>18</v>
      </c>
      <c r="W4" s="29"/>
      <c r="X4" s="30"/>
      <c r="Y4" s="28" t="s">
        <v>19</v>
      </c>
      <c r="Z4" s="29"/>
      <c r="AA4" s="30"/>
    </row>
    <row r="5" spans="1:28" s="31" customFormat="1" ht="15" customHeight="1">
      <c r="A5" s="87" t="s">
        <v>90</v>
      </c>
      <c r="B5" s="2" t="str">
        <f>IF(ISBLANK('DB処理用ｼｰﾄ'!D8)=TRUE,$D$3,'DB処理用ｼｰﾄ'!D8)</f>
        <v>27日</v>
      </c>
      <c r="C5" s="2" t="str">
        <f>IF(ISBLANK('DB処理用ｼｰﾄ'!E8)=TRUE,$D$3,'DB処理用ｼｰﾄ'!E8)</f>
        <v>１年１００ｍ</v>
      </c>
      <c r="D5" s="2" t="str">
        <f>IF(ISBLANK('DB処理用ｼｰﾄ'!F8)=TRUE,$D$3,'DB処理用ｼｰﾄ'!F8)</f>
        <v>岡崎  拓真(1)</v>
      </c>
      <c r="E5" s="2" t="str">
        <f>IF(ISBLANK('DB処理用ｼｰﾄ'!G8)=TRUE,$D$3,'DB処理用ｼｰﾄ'!G8)</f>
        <v>12.59</v>
      </c>
      <c r="F5" s="2"/>
      <c r="G5" s="2" t="str">
        <f>IF(ISBLANK('DB処理用ｼｰﾄ'!I8)=TRUE,$D$3,'DB処理用ｼｰﾄ'!I8)</f>
        <v>高松    翼(1)</v>
      </c>
      <c r="H5" s="2" t="str">
        <f>IF(ISBLANK('DB処理用ｼｰﾄ'!J8)=TRUE,$D$3,'DB処理用ｼｰﾄ'!J8)</f>
        <v>12.63</v>
      </c>
      <c r="I5" s="2"/>
      <c r="J5" s="2" t="str">
        <f>IF(ISBLANK('DB処理用ｼｰﾄ'!L8)=TRUE,$D$3,'DB処理用ｼｰﾄ'!L8)</f>
        <v>井口  将汰(1)</v>
      </c>
      <c r="K5" s="2" t="str">
        <f>IF(ISBLANK('DB処理用ｼｰﾄ'!M8)=TRUE,$D$3,'DB処理用ｼｰﾄ'!M8)</f>
        <v>12.64</v>
      </c>
      <c r="L5" s="2"/>
      <c r="M5" s="2" t="str">
        <f>IF(ISBLANK('DB処理用ｼｰﾄ'!O8)=TRUE,$D$3,'DB処理用ｼｰﾄ'!O8)</f>
        <v>南    一樹(1)</v>
      </c>
      <c r="N5" s="2" t="str">
        <f>IF(ISBLANK('DB処理用ｼｰﾄ'!P8)=TRUE,$D$3,'DB処理用ｼｰﾄ'!P8)</f>
        <v>12.72</v>
      </c>
      <c r="O5" s="2"/>
      <c r="P5" s="2" t="str">
        <f>IF(ISBLANK('DB処理用ｼｰﾄ'!R8)=TRUE,$D$3,'DB処理用ｼｰﾄ'!R8)</f>
        <v>岩崎    駿(1)</v>
      </c>
      <c r="Q5" s="2" t="str">
        <f>IF(ISBLANK('DB処理用ｼｰﾄ'!S8)=TRUE,$D$3,'DB処理用ｼｰﾄ'!S8)</f>
        <v>12.92</v>
      </c>
      <c r="R5" s="2"/>
      <c r="S5" s="2" t="str">
        <f>IF(ISBLANK('DB処理用ｼｰﾄ'!U8)=TRUE,$D$3,'DB処理用ｼｰﾄ'!U8)</f>
        <v>河本  友哉(1)</v>
      </c>
      <c r="T5" s="2" t="str">
        <f>IF(ISBLANK('DB処理用ｼｰﾄ'!V8)=TRUE,$D$3,'DB処理用ｼｰﾄ'!V8)</f>
        <v>12.93</v>
      </c>
      <c r="U5" s="2"/>
      <c r="V5" s="2" t="str">
        <f>IF(ISBLANK('DB処理用ｼｰﾄ'!X8)=TRUE,$D$3,'DB処理用ｼｰﾄ'!X8)</f>
        <v>中家  健太(1)</v>
      </c>
      <c r="W5" s="2" t="str">
        <f>IF(ISBLANK('DB処理用ｼｰﾄ'!Y8)=TRUE,$D$3,'DB処理用ｼｰﾄ'!Y8)</f>
        <v>12.99</v>
      </c>
      <c r="X5" s="2"/>
      <c r="Y5" s="2" t="str">
        <f>IF(ISBLANK('DB処理用ｼｰﾄ'!AA8)=TRUE,$D$3,'DB処理用ｼｰﾄ'!AA8)</f>
        <v>河村  和哉(1)</v>
      </c>
      <c r="Z5" s="2" t="str">
        <f>IF(ISBLANK('DB処理用ｼｰﾄ'!AB8)=TRUE,$D$3,'DB処理用ｼｰﾄ'!AB8)</f>
        <v>13.08</v>
      </c>
      <c r="AA5" s="2"/>
      <c r="AB5" s="51"/>
    </row>
    <row r="6" spans="1:27" s="31" customFormat="1" ht="15" customHeight="1">
      <c r="A6" s="88"/>
      <c r="B6" s="63" t="str">
        <f>IF(ISBLANK('DB処理用ｼｰﾄ'!D9)=TRUE,$D$3,'DB処理用ｼｰﾄ'!D9)</f>
        <v> </v>
      </c>
      <c r="C6" s="13" t="str">
        <f>IF(ISBLANK('DB処理用ｼｰﾄ'!E9)=TRUE,$D$3,'DB処理用ｼｰﾄ'!E9)</f>
        <v>風:+0.5</v>
      </c>
      <c r="D6" s="13" t="str">
        <f>IF(ISBLANK('DB処理用ｼｰﾄ'!F9)=TRUE,$D$3,'DB処理用ｼｰﾄ'!F9)</f>
        <v>境港一</v>
      </c>
      <c r="E6" s="13" t="str">
        <f>IF(ISBLANK('DB処理用ｼｰﾄ'!G9)=TRUE,$D$3,'DB処理用ｼｰﾄ'!G9)</f>
        <v> </v>
      </c>
      <c r="F6" s="13"/>
      <c r="G6" s="13" t="str">
        <f>IF(ISBLANK('DB処理用ｼｰﾄ'!I9)=TRUE,$D$3,'DB処理用ｼｰﾄ'!I9)</f>
        <v>東伯</v>
      </c>
      <c r="H6" s="13" t="str">
        <f>IF(ISBLANK('DB処理用ｼｰﾄ'!J9)=TRUE,$D$3,'DB処理用ｼｰﾄ'!J9)</f>
        <v> </v>
      </c>
      <c r="I6" s="13"/>
      <c r="J6" s="13" t="str">
        <f>IF(ISBLANK('DB処理用ｼｰﾄ'!L9)=TRUE,$D$3,'DB処理用ｼｰﾄ'!L9)</f>
        <v>鳥大附属</v>
      </c>
      <c r="K6" s="13" t="str">
        <f>IF(ISBLANK('DB処理用ｼｰﾄ'!M9)=TRUE,$D$3,'DB処理用ｼｰﾄ'!M9)</f>
        <v> </v>
      </c>
      <c r="L6" s="13"/>
      <c r="M6" s="13" t="str">
        <f>IF(ISBLANK('DB処理用ｼｰﾄ'!O9)=TRUE,$D$3,'DB処理用ｼｰﾄ'!O9)</f>
        <v>後藤ヶ丘</v>
      </c>
      <c r="N6" s="13" t="str">
        <f>IF(ISBLANK('DB処理用ｼｰﾄ'!P9)=TRUE,$D$3,'DB処理用ｼｰﾄ'!P9)</f>
        <v> </v>
      </c>
      <c r="O6" s="13"/>
      <c r="P6" s="13" t="str">
        <f>IF(ISBLANK('DB処理用ｼｰﾄ'!R9)=TRUE,$D$3,'DB処理用ｼｰﾄ'!R9)</f>
        <v>河北</v>
      </c>
      <c r="Q6" s="13" t="str">
        <f>IF(ISBLANK('DB処理用ｼｰﾄ'!S9)=TRUE,$D$3,'DB処理用ｼｰﾄ'!S9)</f>
        <v> </v>
      </c>
      <c r="R6" s="13"/>
      <c r="S6" s="13" t="str">
        <f>IF(ISBLANK('DB処理用ｼｰﾄ'!U9)=TRUE,$D$3,'DB処理用ｼｰﾄ'!U9)</f>
        <v>鳥取西</v>
      </c>
      <c r="T6" s="13" t="str">
        <f>IF(ISBLANK('DB処理用ｼｰﾄ'!V9)=TRUE,$D$3,'DB処理用ｼｰﾄ'!V9)</f>
        <v> </v>
      </c>
      <c r="U6" s="13"/>
      <c r="V6" s="13" t="str">
        <f>IF(ISBLANK('DB処理用ｼｰﾄ'!X9)=TRUE,$D$3,'DB処理用ｼｰﾄ'!X9)</f>
        <v>河原</v>
      </c>
      <c r="W6" s="13" t="str">
        <f>IF(ISBLANK('DB処理用ｼｰﾄ'!Y9)=TRUE,$D$3,'DB処理用ｼｰﾄ'!Y9)</f>
        <v> </v>
      </c>
      <c r="X6" s="13"/>
      <c r="Y6" s="13" t="str">
        <f>IF(ISBLANK('DB処理用ｼｰﾄ'!AA9)=TRUE,$D$3,'DB処理用ｼｰﾄ'!AA9)</f>
        <v>智頭</v>
      </c>
      <c r="Z6" s="13" t="str">
        <f>IF(ISBLANK('DB処理用ｼｰﾄ'!AB9)=TRUE,$D$3,'DB処理用ｼｰﾄ'!AB9)</f>
        <v> </v>
      </c>
      <c r="AA6" s="12"/>
    </row>
    <row r="7" spans="1:27" s="31" customFormat="1" ht="15" customHeight="1">
      <c r="A7" s="88"/>
      <c r="B7" s="2" t="str">
        <f>IF(ISBLANK('DB処理用ｼｰﾄ'!D10)=TRUE,$D$3,'DB処理用ｼｰﾄ'!D10)</f>
        <v>27日</v>
      </c>
      <c r="C7" s="2" t="str">
        <f>IF(ISBLANK('DB処理用ｼｰﾄ'!E10)=TRUE,$D$3,'DB処理用ｼｰﾄ'!E10)</f>
        <v>２年１００ｍ</v>
      </c>
      <c r="D7" s="2" t="str">
        <f>IF(ISBLANK('DB処理用ｼｰﾄ'!F10)=TRUE,$D$3,'DB処理用ｼｰﾄ'!F10)</f>
        <v>松本  洸太夫(2)</v>
      </c>
      <c r="E7" s="2" t="str">
        <f>IF(ISBLANK('DB処理用ｼｰﾄ'!G10)=TRUE,$D$3,'DB処理用ｼｰﾄ'!G10)</f>
        <v>11.78</v>
      </c>
      <c r="F7" s="2"/>
      <c r="G7" s="2" t="str">
        <f>IF(ISBLANK('DB処理用ｼｰﾄ'!I10)=TRUE,$D$3,'DB処理用ｼｰﾄ'!I10)</f>
        <v>佐伯  亮輔(2)</v>
      </c>
      <c r="H7" s="2" t="str">
        <f>IF(ISBLANK('DB処理用ｼｰﾄ'!J10)=TRUE,$D$3,'DB処理用ｼｰﾄ'!J10)</f>
        <v>12.09</v>
      </c>
      <c r="I7" s="2"/>
      <c r="J7" s="2" t="str">
        <f>IF(ISBLANK('DB処理用ｼｰﾄ'!L10)=TRUE,$D$3,'DB処理用ｼｰﾄ'!L10)</f>
        <v>岩本  昌樹(2)</v>
      </c>
      <c r="K7" s="2" t="str">
        <f>IF(ISBLANK('DB処理用ｼｰﾄ'!M10)=TRUE,$D$3,'DB処理用ｼｰﾄ'!M10)</f>
        <v>12.14</v>
      </c>
      <c r="L7" s="2"/>
      <c r="M7" s="2" t="str">
        <f>IF(ISBLANK('DB処理用ｼｰﾄ'!O10)=TRUE,$D$3,'DB処理用ｼｰﾄ'!O10)</f>
        <v>永美  賢太(2)</v>
      </c>
      <c r="N7" s="2" t="str">
        <f>IF(ISBLANK('DB処理用ｼｰﾄ'!P10)=TRUE,$D$3,'DB処理用ｼｰﾄ'!P10)</f>
        <v>12.20</v>
      </c>
      <c r="O7" s="2"/>
      <c r="P7" s="2" t="str">
        <f>IF(ISBLANK('DB処理用ｼｰﾄ'!R10)=TRUE,$D$3,'DB処理用ｼｰﾄ'!R10)</f>
        <v>藤原  健太(2)</v>
      </c>
      <c r="Q7" s="2" t="str">
        <f>IF(ISBLANK('DB処理用ｼｰﾄ'!S10)=TRUE,$D$3,'DB処理用ｼｰﾄ'!S10)</f>
        <v>12.31</v>
      </c>
      <c r="R7" s="2"/>
      <c r="S7" s="2" t="str">
        <f>IF(ISBLANK('DB処理用ｼｰﾄ'!U10)=TRUE,$D$3,'DB処理用ｼｰﾄ'!U10)</f>
        <v>谷口  友一(2)</v>
      </c>
      <c r="T7" s="2" t="str">
        <f>IF(ISBLANK('DB処理用ｼｰﾄ'!V10)=TRUE,$D$3,'DB処理用ｼｰﾄ'!V10)</f>
        <v>12.40</v>
      </c>
      <c r="U7" s="2"/>
      <c r="V7" s="2" t="str">
        <f>IF(ISBLANK('DB処理用ｼｰﾄ'!X10)=TRUE,$D$3,'DB処理用ｼｰﾄ'!X10)</f>
        <v>角田  憲正(2)</v>
      </c>
      <c r="W7" s="2" t="str">
        <f>IF(ISBLANK('DB処理用ｼｰﾄ'!Y10)=TRUE,$D$3,'DB処理用ｼｰﾄ'!Y10)</f>
        <v>12.44</v>
      </c>
      <c r="X7" s="2"/>
      <c r="Y7" s="2" t="str">
        <f>IF(ISBLANK('DB処理用ｼｰﾄ'!AA10)=TRUE,$D$3,'DB処理用ｼｰﾄ'!AA10)</f>
        <v>鈴鹿  雅人(2)</v>
      </c>
      <c r="Z7" s="2" t="str">
        <f>IF(ISBLANK('DB処理用ｼｰﾄ'!AB10)=TRUE,$D$3,'DB処理用ｼｰﾄ'!AB10)</f>
        <v>12.54</v>
      </c>
      <c r="AA7" s="10"/>
    </row>
    <row r="8" spans="1:27" s="31" customFormat="1" ht="15" customHeight="1">
      <c r="A8" s="88"/>
      <c r="B8" s="61" t="str">
        <f>IF(ISBLANK('DB処理用ｼｰﾄ'!D11)=TRUE,$D$3,'DB処理用ｼｰﾄ'!D11)</f>
        <v> </v>
      </c>
      <c r="C8" s="13" t="str">
        <f>IF(ISBLANK('DB処理用ｼｰﾄ'!E11)=TRUE,$D$3,'DB処理用ｼｰﾄ'!E11)</f>
        <v>風:-0.1</v>
      </c>
      <c r="D8" s="13" t="str">
        <f>IF(ISBLANK('DB処理用ｼｰﾄ'!F11)=TRUE,$D$3,'DB処理用ｼｰﾄ'!F11)</f>
        <v>中山</v>
      </c>
      <c r="E8" s="13" t="str">
        <f>IF(ISBLANK('DB処理用ｼｰﾄ'!G11)=TRUE,$D$3,'DB処理用ｼｰﾄ'!G11)</f>
        <v> </v>
      </c>
      <c r="F8" s="13"/>
      <c r="G8" s="13" t="str">
        <f>IF(ISBLANK('DB処理用ｼｰﾄ'!I11)=TRUE,$D$3,'DB処理用ｼｰﾄ'!I11)</f>
        <v>倉吉東</v>
      </c>
      <c r="H8" s="13" t="str">
        <f>IF(ISBLANK('DB処理用ｼｰﾄ'!J11)=TRUE,$D$3,'DB処理用ｼｰﾄ'!J11)</f>
        <v> </v>
      </c>
      <c r="I8" s="13"/>
      <c r="J8" s="13" t="str">
        <f>IF(ISBLANK('DB処理用ｼｰﾄ'!L11)=TRUE,$D$3,'DB処理用ｼｰﾄ'!L11)</f>
        <v>久米</v>
      </c>
      <c r="K8" s="13" t="str">
        <f>IF(ISBLANK('DB処理用ｼｰﾄ'!M11)=TRUE,$D$3,'DB処理用ｼｰﾄ'!M11)</f>
        <v> </v>
      </c>
      <c r="L8" s="13"/>
      <c r="M8" s="13" t="str">
        <f>IF(ISBLANK('DB処理用ｼｰﾄ'!O11)=TRUE,$D$3,'DB処理用ｼｰﾄ'!O11)</f>
        <v>鳥取東</v>
      </c>
      <c r="N8" s="13" t="str">
        <f>IF(ISBLANK('DB処理用ｼｰﾄ'!P11)=TRUE,$D$3,'DB処理用ｼｰﾄ'!P11)</f>
        <v> </v>
      </c>
      <c r="O8" s="13"/>
      <c r="P8" s="13" t="str">
        <f>IF(ISBLANK('DB処理用ｼｰﾄ'!R11)=TRUE,$D$3,'DB処理用ｼｰﾄ'!R11)</f>
        <v>法勝寺</v>
      </c>
      <c r="Q8" s="13" t="str">
        <f>IF(ISBLANK('DB処理用ｼｰﾄ'!S11)=TRUE,$D$3,'DB処理用ｼｰﾄ'!S11)</f>
        <v> </v>
      </c>
      <c r="R8" s="13"/>
      <c r="S8" s="13" t="str">
        <f>IF(ISBLANK('DB処理用ｼｰﾄ'!U11)=TRUE,$D$3,'DB処理用ｼｰﾄ'!U11)</f>
        <v>岩美</v>
      </c>
      <c r="T8" s="13" t="str">
        <f>IF(ISBLANK('DB処理用ｼｰﾄ'!V11)=TRUE,$D$3,'DB処理用ｼｰﾄ'!V11)</f>
        <v> </v>
      </c>
      <c r="U8" s="13"/>
      <c r="V8" s="13" t="str">
        <f>IF(ISBLANK('DB処理用ｼｰﾄ'!X11)=TRUE,$D$3,'DB処理用ｼｰﾄ'!X11)</f>
        <v>鴨川</v>
      </c>
      <c r="W8" s="13" t="str">
        <f>IF(ISBLANK('DB処理用ｼｰﾄ'!Y11)=TRUE,$D$3,'DB処理用ｼｰﾄ'!Y11)</f>
        <v> </v>
      </c>
      <c r="X8" s="13"/>
      <c r="Y8" s="13" t="str">
        <f>IF(ISBLANK('DB処理用ｼｰﾄ'!AA11)=TRUE,$D$3,'DB処理用ｼｰﾄ'!AA11)</f>
        <v>鳥大附属</v>
      </c>
      <c r="Z8" s="13" t="str">
        <f>IF(ISBLANK('DB処理用ｼｰﾄ'!AB11)=TRUE,$D$3,'DB処理用ｼｰﾄ'!AB11)</f>
        <v> </v>
      </c>
      <c r="AA8" s="12"/>
    </row>
    <row r="9" spans="1:27" s="31" customFormat="1" ht="15" customHeight="1">
      <c r="A9" s="88"/>
      <c r="B9" s="2" t="str">
        <f>IF(ISBLANK('DB処理用ｼｰﾄ'!D12)=TRUE,$D$3,'DB処理用ｼｰﾄ'!D12)</f>
        <v>27日</v>
      </c>
      <c r="C9" s="2" t="str">
        <f>IF(ISBLANK('DB処理用ｼｰﾄ'!E12)=TRUE,$D$3,'DB処理用ｼｰﾄ'!E12)</f>
        <v>３年１００ｍ</v>
      </c>
      <c r="D9" s="2" t="str">
        <f>IF(ISBLANK('DB処理用ｼｰﾄ'!F12)=TRUE,$D$3,'DB処理用ｼｰﾄ'!F12)</f>
        <v>吉持  隆博(3)</v>
      </c>
      <c r="E9" s="2" t="str">
        <f>IF(ISBLANK('DB処理用ｼｰﾄ'!G12)=TRUE,$D$3,'DB処理用ｼｰﾄ'!G12)</f>
        <v>11.45</v>
      </c>
      <c r="F9" s="2"/>
      <c r="G9" s="2" t="str">
        <f>IF(ISBLANK('DB処理用ｼｰﾄ'!I12)=TRUE,$D$3,'DB処理用ｼｰﾄ'!I12)</f>
        <v>後藤  雅之(3)</v>
      </c>
      <c r="H9" s="2" t="str">
        <f>IF(ISBLANK('DB処理用ｼｰﾄ'!J12)=TRUE,$D$3,'DB処理用ｼｰﾄ'!J12)</f>
        <v>11.72</v>
      </c>
      <c r="I9" s="2"/>
      <c r="J9" s="2" t="str">
        <f>IF(ISBLANK('DB処理用ｼｰﾄ'!L12)=TRUE,$D$3,'DB処理用ｼｰﾄ'!L12)</f>
        <v>佐伯  博嗣(3)</v>
      </c>
      <c r="K9" s="2" t="str">
        <f>IF(ISBLANK('DB処理用ｼｰﾄ'!M12)=TRUE,$D$3,'DB処理用ｼｰﾄ'!M12)</f>
        <v>11.81</v>
      </c>
      <c r="L9" s="2"/>
      <c r="M9" s="2" t="str">
        <f>IF(ISBLANK('DB処理用ｼｰﾄ'!O12)=TRUE,$D$3,'DB処理用ｼｰﾄ'!O12)</f>
        <v>武本  雅冨(3)</v>
      </c>
      <c r="N9" s="2" t="str">
        <f>IF(ISBLANK('DB処理用ｼｰﾄ'!P12)=TRUE,$D$3,'DB処理用ｼｰﾄ'!P12)</f>
        <v>11.92</v>
      </c>
      <c r="O9" s="2"/>
      <c r="P9" s="2" t="str">
        <f>IF(ISBLANK('DB処理用ｼｰﾄ'!R12)=TRUE,$D$3,'DB処理用ｼｰﾄ'!R12)</f>
        <v>世佐木  輝佳(3)</v>
      </c>
      <c r="Q9" s="2" t="str">
        <f>IF(ISBLANK('DB処理用ｼｰﾄ'!S12)=TRUE,$D$3,'DB処理用ｼｰﾄ'!S12)</f>
        <v>11.98</v>
      </c>
      <c r="R9" s="2"/>
      <c r="S9" s="2" t="str">
        <f>IF(ISBLANK('DB処理用ｼｰﾄ'!U12)=TRUE,$D$3,'DB処理用ｼｰﾄ'!U12)</f>
        <v>坂本  雅俊(3)</v>
      </c>
      <c r="T9" s="2" t="str">
        <f>IF(ISBLANK('DB処理用ｼｰﾄ'!V12)=TRUE,$D$3,'DB処理用ｼｰﾄ'!V12)</f>
        <v>11.98</v>
      </c>
      <c r="U9" s="2"/>
      <c r="V9" s="2" t="str">
        <f>IF(ISBLANK('DB処理用ｼｰﾄ'!X12)=TRUE,$D$3,'DB処理用ｼｰﾄ'!X12)</f>
        <v>稲葉  大輔(3)</v>
      </c>
      <c r="W9" s="2" t="str">
        <f>IF(ISBLANK('DB処理用ｼｰﾄ'!Y12)=TRUE,$D$3,'DB処理用ｼｰﾄ'!Y12)</f>
        <v>12.01</v>
      </c>
      <c r="X9" s="2"/>
      <c r="Y9" s="2" t="str">
        <f>IF(ISBLANK('DB処理用ｼｰﾄ'!AA12)=TRUE,$D$3,'DB処理用ｼｰﾄ'!AA12)</f>
        <v> </v>
      </c>
      <c r="Z9" s="2" t="str">
        <f>IF(ISBLANK('DB処理用ｼｰﾄ'!AB12)=TRUE,$D$3,'DB処理用ｼｰﾄ'!AB12)</f>
        <v> </v>
      </c>
      <c r="AA9" s="10"/>
    </row>
    <row r="10" spans="1:27" s="31" customFormat="1" ht="15" customHeight="1">
      <c r="A10" s="88"/>
      <c r="B10" s="61" t="str">
        <f>IF(ISBLANK('DB処理用ｼｰﾄ'!D13)=TRUE,$D$3,'DB処理用ｼｰﾄ'!D13)</f>
        <v> </v>
      </c>
      <c r="C10" s="13" t="str">
        <f>IF(ISBLANK('DB処理用ｼｰﾄ'!E13)=TRUE,$D$3,'DB処理用ｼｰﾄ'!E13)</f>
        <v>風:+0.0</v>
      </c>
      <c r="D10" s="13" t="str">
        <f>IF(ISBLANK('DB処理用ｼｰﾄ'!F13)=TRUE,$D$3,'DB処理用ｼｰﾄ'!F13)</f>
        <v>箕蚊屋</v>
      </c>
      <c r="E10" s="13" t="str">
        <f>IF(ISBLANK('DB処理用ｼｰﾄ'!G13)=TRUE,$D$3,'DB処理用ｼｰﾄ'!G13)</f>
        <v> </v>
      </c>
      <c r="F10" s="13"/>
      <c r="G10" s="13" t="str">
        <f>IF(ISBLANK('DB処理用ｼｰﾄ'!I13)=TRUE,$D$3,'DB処理用ｼｰﾄ'!I13)</f>
        <v>中山</v>
      </c>
      <c r="H10" s="13" t="str">
        <f>IF(ISBLANK('DB処理用ｼｰﾄ'!J13)=TRUE,$D$3,'DB処理用ｼｰﾄ'!J13)</f>
        <v> </v>
      </c>
      <c r="I10" s="13"/>
      <c r="J10" s="13" t="str">
        <f>IF(ISBLANK('DB処理用ｼｰﾄ'!L13)=TRUE,$D$3,'DB処理用ｼｰﾄ'!L13)</f>
        <v>加茂</v>
      </c>
      <c r="K10" s="13" t="str">
        <f>IF(ISBLANK('DB処理用ｼｰﾄ'!M13)=TRUE,$D$3,'DB処理用ｼｰﾄ'!M13)</f>
        <v> </v>
      </c>
      <c r="L10" s="13"/>
      <c r="M10" s="13" t="str">
        <f>IF(ISBLANK('DB処理用ｼｰﾄ'!O13)=TRUE,$D$3,'DB処理用ｼｰﾄ'!O13)</f>
        <v>鴨川</v>
      </c>
      <c r="N10" s="13" t="str">
        <f>IF(ISBLANK('DB処理用ｼｰﾄ'!P13)=TRUE,$D$3,'DB処理用ｼｰﾄ'!P13)</f>
        <v> </v>
      </c>
      <c r="O10" s="13"/>
      <c r="P10" s="13" t="str">
        <f>IF(ISBLANK('DB処理用ｼｰﾄ'!R13)=TRUE,$D$3,'DB処理用ｼｰﾄ'!R13)</f>
        <v>加茂</v>
      </c>
      <c r="Q10" s="13" t="str">
        <f>IF(ISBLANK('DB処理用ｼｰﾄ'!S13)=TRUE,$D$3,'DB処理用ｼｰﾄ'!S13)</f>
        <v> </v>
      </c>
      <c r="R10" s="13"/>
      <c r="S10" s="13" t="str">
        <f>IF(ISBLANK('DB処理用ｼｰﾄ'!U13)=TRUE,$D$3,'DB処理用ｼｰﾄ'!U13)</f>
        <v>米子北斗</v>
      </c>
      <c r="T10" s="13" t="str">
        <f>IF(ISBLANK('DB処理用ｼｰﾄ'!V13)=TRUE,$D$3,'DB処理用ｼｰﾄ'!V13)</f>
        <v> </v>
      </c>
      <c r="U10" s="13"/>
      <c r="V10" s="13" t="str">
        <f>IF(ISBLANK('DB処理用ｼｰﾄ'!X13)=TRUE,$D$3,'DB処理用ｼｰﾄ'!X13)</f>
        <v>久米</v>
      </c>
      <c r="W10" s="13" t="str">
        <f>IF(ISBLANK('DB処理用ｼｰﾄ'!Y13)=TRUE,$D$3,'DB処理用ｼｰﾄ'!Y13)</f>
        <v> </v>
      </c>
      <c r="X10" s="13"/>
      <c r="Y10" s="13" t="str">
        <f>IF(ISBLANK('DB処理用ｼｰﾄ'!AA13)=TRUE,$D$3,'DB処理用ｼｰﾄ'!AA13)</f>
        <v> </v>
      </c>
      <c r="Z10" s="13" t="str">
        <f>IF(ISBLANK('DB処理用ｼｰﾄ'!AB13)=TRUE,$D$3,'DB処理用ｼｰﾄ'!AB13)</f>
        <v> </v>
      </c>
      <c r="AA10" s="12"/>
    </row>
    <row r="11" spans="1:27" s="31" customFormat="1" ht="15" customHeight="1">
      <c r="A11" s="88"/>
      <c r="B11" s="2" t="str">
        <f>IF(ISBLANK('DB処理用ｼｰﾄ'!D14)=TRUE,$D$3,'DB処理用ｼｰﾄ'!D14)</f>
        <v>26日</v>
      </c>
      <c r="C11" s="2" t="str">
        <f>IF(ISBLANK('DB処理用ｼｰﾄ'!E14)=TRUE,$D$3,'DB処理用ｼｰﾄ'!E14)</f>
        <v>２００ｍ</v>
      </c>
      <c r="D11" s="2" t="str">
        <f>IF(ISBLANK('DB処理用ｼｰﾄ'!F14)=TRUE,$D$3,'DB処理用ｼｰﾄ'!F14)</f>
        <v>後藤  雅之(3)</v>
      </c>
      <c r="E11" s="2" t="str">
        <f>IF(ISBLANK('DB処理用ｼｰﾄ'!G14)=TRUE,$D$3,'DB処理用ｼｰﾄ'!G14)</f>
        <v>23.49</v>
      </c>
      <c r="F11" s="2"/>
      <c r="G11" s="2" t="str">
        <f>IF(ISBLANK('DB処理用ｼｰﾄ'!I14)=TRUE,$D$3,'DB処理用ｼｰﾄ'!I14)</f>
        <v>梶谷  将太(3)</v>
      </c>
      <c r="H11" s="2" t="str">
        <f>IF(ISBLANK('DB処理用ｼｰﾄ'!J14)=TRUE,$D$3,'DB処理用ｼｰﾄ'!J14)</f>
        <v>23.66</v>
      </c>
      <c r="I11" s="2"/>
      <c r="J11" s="2" t="str">
        <f>IF(ISBLANK('DB処理用ｼｰﾄ'!L14)=TRUE,$D$3,'DB処理用ｼｰﾄ'!L14)</f>
        <v>坂本  雅俊(3)</v>
      </c>
      <c r="K11" s="2" t="str">
        <f>IF(ISBLANK('DB処理用ｼｰﾄ'!M14)=TRUE,$D$3,'DB処理用ｼｰﾄ'!M14)</f>
        <v>23.91</v>
      </c>
      <c r="L11" s="2"/>
      <c r="M11" s="2" t="str">
        <f>IF(ISBLANK('DB処理用ｼｰﾄ'!O14)=TRUE,$D$3,'DB処理用ｼｰﾄ'!O14)</f>
        <v>國岡  拓也(3)</v>
      </c>
      <c r="N11" s="2" t="str">
        <f>IF(ISBLANK('DB処理用ｼｰﾄ'!P14)=TRUE,$D$3,'DB処理用ｼｰﾄ'!P14)</f>
        <v>24.01</v>
      </c>
      <c r="O11" s="2"/>
      <c r="P11" s="2" t="str">
        <f>IF(ISBLANK('DB処理用ｼｰﾄ'!R14)=TRUE,$D$3,'DB処理用ｼｰﾄ'!R14)</f>
        <v>原田    弦(3)</v>
      </c>
      <c r="Q11" s="2" t="str">
        <f>IF(ISBLANK('DB処理用ｼｰﾄ'!S14)=TRUE,$D$3,'DB処理用ｼｰﾄ'!S14)</f>
        <v>24.36</v>
      </c>
      <c r="R11" s="2"/>
      <c r="S11" s="2" t="str">
        <f>IF(ISBLANK('DB処理用ｼｰﾄ'!U14)=TRUE,$D$3,'DB処理用ｼｰﾄ'!U14)</f>
        <v>小谷  慎弥(3)</v>
      </c>
      <c r="T11" s="2" t="str">
        <f>IF(ISBLANK('DB処理用ｼｰﾄ'!V14)=TRUE,$D$3,'DB処理用ｼｰﾄ'!V14)</f>
        <v>24.52</v>
      </c>
      <c r="U11" s="2"/>
      <c r="V11" s="2" t="str">
        <f>IF(ISBLANK('DB処理用ｼｰﾄ'!X14)=TRUE,$D$3,'DB処理用ｼｰﾄ'!X14)</f>
        <v>以下なし</v>
      </c>
      <c r="W11" s="2" t="str">
        <f>IF(ISBLANK('DB処理用ｼｰﾄ'!Y14)=TRUE,$D$3,'DB処理用ｼｰﾄ'!Y14)</f>
        <v> </v>
      </c>
      <c r="X11" s="2"/>
      <c r="Y11" s="2" t="str">
        <f>IF(ISBLANK('DB処理用ｼｰﾄ'!AA14)=TRUE,$D$3,'DB処理用ｼｰﾄ'!AA14)</f>
        <v> </v>
      </c>
      <c r="Z11" s="2" t="str">
        <f>IF(ISBLANK('DB処理用ｼｰﾄ'!AB14)=TRUE,$D$3,'DB処理用ｼｰﾄ'!AB14)</f>
        <v> </v>
      </c>
      <c r="AA11" s="10"/>
    </row>
    <row r="12" spans="1:27" s="31" customFormat="1" ht="15" customHeight="1">
      <c r="A12" s="88"/>
      <c r="B12" s="61" t="str">
        <f>IF(ISBLANK('DB処理用ｼｰﾄ'!D15)=TRUE,$D$3,'DB処理用ｼｰﾄ'!D15)</f>
        <v> </v>
      </c>
      <c r="C12" s="13" t="str">
        <f>IF(ISBLANK('DB処理用ｼｰﾄ'!E15)=TRUE,$D$3,'DB処理用ｼｰﾄ'!E15)</f>
        <v>風:+0.9</v>
      </c>
      <c r="D12" s="13" t="str">
        <f>IF(ISBLANK('DB処理用ｼｰﾄ'!F15)=TRUE,$D$3,'DB処理用ｼｰﾄ'!F15)</f>
        <v>中山</v>
      </c>
      <c r="E12" s="13" t="str">
        <f>IF(ISBLANK('DB処理用ｼｰﾄ'!G15)=TRUE,$D$3,'DB処理用ｼｰﾄ'!G15)</f>
        <v> </v>
      </c>
      <c r="F12" s="13"/>
      <c r="G12" s="13" t="str">
        <f>IF(ISBLANK('DB処理用ｼｰﾄ'!I15)=TRUE,$D$3,'DB処理用ｼｰﾄ'!I15)</f>
        <v>尚徳</v>
      </c>
      <c r="H12" s="13" t="str">
        <f>IF(ISBLANK('DB処理用ｼｰﾄ'!J15)=TRUE,$D$3,'DB処理用ｼｰﾄ'!J15)</f>
        <v> </v>
      </c>
      <c r="I12" s="13"/>
      <c r="J12" s="13" t="str">
        <f>IF(ISBLANK('DB処理用ｼｰﾄ'!L15)=TRUE,$D$3,'DB処理用ｼｰﾄ'!L15)</f>
        <v>米子北斗</v>
      </c>
      <c r="K12" s="13" t="str">
        <f>IF(ISBLANK('DB処理用ｼｰﾄ'!M15)=TRUE,$D$3,'DB処理用ｼｰﾄ'!M15)</f>
        <v> </v>
      </c>
      <c r="L12" s="13"/>
      <c r="M12" s="13" t="str">
        <f>IF(ISBLANK('DB処理用ｼｰﾄ'!O15)=TRUE,$D$3,'DB処理用ｼｰﾄ'!O15)</f>
        <v>智頭</v>
      </c>
      <c r="N12" s="13" t="str">
        <f>IF(ISBLANK('DB処理用ｼｰﾄ'!P15)=TRUE,$D$3,'DB処理用ｼｰﾄ'!P15)</f>
        <v> </v>
      </c>
      <c r="O12" s="13"/>
      <c r="P12" s="13" t="str">
        <f>IF(ISBLANK('DB処理用ｼｰﾄ'!R15)=TRUE,$D$3,'DB処理用ｼｰﾄ'!R15)</f>
        <v>岸本</v>
      </c>
      <c r="Q12" s="13" t="str">
        <f>IF(ISBLANK('DB処理用ｼｰﾄ'!S15)=TRUE,$D$3,'DB処理用ｼｰﾄ'!S15)</f>
        <v> </v>
      </c>
      <c r="R12" s="13"/>
      <c r="S12" s="13" t="str">
        <f>IF(ISBLANK('DB処理用ｼｰﾄ'!U15)=TRUE,$D$3,'DB処理用ｼｰﾄ'!U15)</f>
        <v>加茂</v>
      </c>
      <c r="T12" s="13" t="str">
        <f>IF(ISBLANK('DB処理用ｼｰﾄ'!V15)=TRUE,$D$3,'DB処理用ｼｰﾄ'!V15)</f>
        <v> </v>
      </c>
      <c r="U12" s="13"/>
      <c r="V12" s="13" t="str">
        <f>IF(ISBLANK('DB処理用ｼｰﾄ'!X15)=TRUE,$D$3,'DB処理用ｼｰﾄ'!X15)</f>
        <v> </v>
      </c>
      <c r="W12" s="13" t="str">
        <f>IF(ISBLANK('DB処理用ｼｰﾄ'!Y15)=TRUE,$D$3,'DB処理用ｼｰﾄ'!Y15)</f>
        <v> </v>
      </c>
      <c r="X12" s="13"/>
      <c r="Y12" s="13" t="str">
        <f>IF(ISBLANK('DB処理用ｼｰﾄ'!AA15)=TRUE,$D$3,'DB処理用ｼｰﾄ'!AA15)</f>
        <v> </v>
      </c>
      <c r="Z12" s="13" t="str">
        <f>IF(ISBLANK('DB処理用ｼｰﾄ'!AB15)=TRUE,$D$3,'DB処理用ｼｰﾄ'!AB15)</f>
        <v> </v>
      </c>
      <c r="AA12" s="12"/>
    </row>
    <row r="13" spans="1:27" s="31" customFormat="1" ht="15" customHeight="1">
      <c r="A13" s="88"/>
      <c r="B13" s="2" t="str">
        <f>IF(ISBLANK('DB処理用ｼｰﾄ'!D16)=TRUE,$D$3,'DB処理用ｼｰﾄ'!D16)</f>
        <v>27日</v>
      </c>
      <c r="C13" s="2" t="str">
        <f>IF(ISBLANK('DB処理用ｼｰﾄ'!E16)=TRUE,$D$3,'DB処理用ｼｰﾄ'!E16)</f>
        <v>４００ｍ</v>
      </c>
      <c r="D13" s="2" t="str">
        <f>IF(ISBLANK('DB処理用ｼｰﾄ'!F16)=TRUE,$D$3,'DB処理用ｼｰﾄ'!F16)</f>
        <v>野島  克斗志(3)</v>
      </c>
      <c r="E13" s="2" t="str">
        <f>IF(ISBLANK('DB処理用ｼｰﾄ'!G16)=TRUE,$D$3,'DB処理用ｼｰﾄ'!G16)</f>
        <v>53.79</v>
      </c>
      <c r="F13" s="2"/>
      <c r="G13" s="2" t="str">
        <f>IF(ISBLANK('DB処理用ｼｰﾄ'!I16)=TRUE,$D$3,'DB処理用ｼｰﾄ'!I16)</f>
        <v>溝口  達也(3)</v>
      </c>
      <c r="H13" s="2" t="str">
        <f>IF(ISBLANK('DB処理用ｼｰﾄ'!J16)=TRUE,$D$3,'DB処理用ｼｰﾄ'!J16)</f>
        <v>53.87</v>
      </c>
      <c r="I13" s="2"/>
      <c r="J13" s="2" t="str">
        <f>IF(ISBLANK('DB処理用ｼｰﾄ'!L16)=TRUE,$D$3,'DB処理用ｼｰﾄ'!L16)</f>
        <v>佐藤    望(3)</v>
      </c>
      <c r="K13" s="2" t="str">
        <f>IF(ISBLANK('DB処理用ｼｰﾄ'!M16)=TRUE,$D$3,'DB処理用ｼｰﾄ'!M16)</f>
        <v>55.37</v>
      </c>
      <c r="L13" s="2"/>
      <c r="M13" s="2" t="str">
        <f>IF(ISBLANK('DB処理用ｼｰﾄ'!O16)=TRUE,$D$3,'DB処理用ｼｰﾄ'!O16)</f>
        <v>山本  純也(3)</v>
      </c>
      <c r="N13" s="2" t="str">
        <f>IF(ISBLANK('DB処理用ｼｰﾄ'!P16)=TRUE,$D$3,'DB処理用ｼｰﾄ'!P16)</f>
        <v>55.57</v>
      </c>
      <c r="O13" s="2"/>
      <c r="P13" s="2" t="str">
        <f>IF(ISBLANK('DB処理用ｼｰﾄ'!R16)=TRUE,$D$3,'DB処理用ｼｰﾄ'!R16)</f>
        <v>宅和  一矢(3)</v>
      </c>
      <c r="Q13" s="2" t="str">
        <f>IF(ISBLANK('DB処理用ｼｰﾄ'!S16)=TRUE,$D$3,'DB処理用ｼｰﾄ'!S16)</f>
        <v>56.36</v>
      </c>
      <c r="R13" s="2"/>
      <c r="S13" s="2" t="str">
        <f>IF(ISBLANK('DB処理用ｼｰﾄ'!U16)=TRUE,$D$3,'DB処理用ｼｰﾄ'!U16)</f>
        <v>前田  涼輔(3)</v>
      </c>
      <c r="T13" s="2" t="str">
        <f>IF(ISBLANK('DB処理用ｼｰﾄ'!V16)=TRUE,$D$3,'DB処理用ｼｰﾄ'!V16)</f>
        <v>59.32</v>
      </c>
      <c r="U13" s="2"/>
      <c r="V13" s="2" t="str">
        <f>IF(ISBLANK('DB処理用ｼｰﾄ'!X16)=TRUE,$D$3,'DB処理用ｼｰﾄ'!X16)</f>
        <v>以下なし</v>
      </c>
      <c r="W13" s="2" t="str">
        <f>IF(ISBLANK('DB処理用ｼｰﾄ'!Y16)=TRUE,$D$3,'DB処理用ｼｰﾄ'!Y16)</f>
        <v> </v>
      </c>
      <c r="X13" s="2"/>
      <c r="Y13" s="2" t="str">
        <f>IF(ISBLANK('DB処理用ｼｰﾄ'!AA16)=TRUE,$D$3,'DB処理用ｼｰﾄ'!AA16)</f>
        <v> </v>
      </c>
      <c r="Z13" s="2" t="str">
        <f>IF(ISBLANK('DB処理用ｼｰﾄ'!AB16)=TRUE,$D$3,'DB処理用ｼｰﾄ'!AB16)</f>
        <v> </v>
      </c>
      <c r="AA13" s="10"/>
    </row>
    <row r="14" spans="1:27" s="31" customFormat="1" ht="15" customHeight="1">
      <c r="A14" s="88"/>
      <c r="B14" s="61" t="str">
        <f>IF(ISBLANK('DB処理用ｼｰﾄ'!D17)=TRUE,$D$3,'DB処理用ｼｰﾄ'!D17)</f>
        <v> </v>
      </c>
      <c r="C14" s="13" t="str">
        <f>IF(ISBLANK('DB処理用ｼｰﾄ'!E17)=TRUE,$D$3,'DB処理用ｼｰﾄ'!E17)</f>
        <v> </v>
      </c>
      <c r="D14" s="13" t="str">
        <f>IF(ISBLANK('DB処理用ｼｰﾄ'!F17)=TRUE,$D$3,'DB処理用ｼｰﾄ'!F17)</f>
        <v>鴨川</v>
      </c>
      <c r="E14" s="13" t="str">
        <f>IF(ISBLANK('DB処理用ｼｰﾄ'!G17)=TRUE,$D$3,'DB処理用ｼｰﾄ'!G17)</f>
        <v> </v>
      </c>
      <c r="F14" s="13"/>
      <c r="G14" s="13" t="str">
        <f>IF(ISBLANK('DB処理用ｼｰﾄ'!I17)=TRUE,$D$3,'DB処理用ｼｰﾄ'!I17)</f>
        <v>鳥取南</v>
      </c>
      <c r="H14" s="13" t="str">
        <f>IF(ISBLANK('DB処理用ｼｰﾄ'!J17)=TRUE,$D$3,'DB処理用ｼｰﾄ'!J17)</f>
        <v> </v>
      </c>
      <c r="I14" s="13"/>
      <c r="J14" s="13" t="str">
        <f>IF(ISBLANK('DB処理用ｼｰﾄ'!L17)=TRUE,$D$3,'DB処理用ｼｰﾄ'!L17)</f>
        <v>大栄</v>
      </c>
      <c r="K14" s="13" t="str">
        <f>IF(ISBLANK('DB処理用ｼｰﾄ'!M17)=TRUE,$D$3,'DB処理用ｼｰﾄ'!M17)</f>
        <v> </v>
      </c>
      <c r="L14" s="13"/>
      <c r="M14" s="13" t="str">
        <f>IF(ISBLANK('DB処理用ｼｰﾄ'!O17)=TRUE,$D$3,'DB処理用ｼｰﾄ'!O17)</f>
        <v>東伯</v>
      </c>
      <c r="N14" s="13" t="str">
        <f>IF(ISBLANK('DB処理用ｼｰﾄ'!P17)=TRUE,$D$3,'DB処理用ｼｰﾄ'!P17)</f>
        <v> </v>
      </c>
      <c r="O14" s="13"/>
      <c r="P14" s="13" t="str">
        <f>IF(ISBLANK('DB処理用ｼｰﾄ'!R17)=TRUE,$D$3,'DB処理用ｼｰﾄ'!R17)</f>
        <v>中ノ郷</v>
      </c>
      <c r="Q14" s="13" t="str">
        <f>IF(ISBLANK('DB処理用ｼｰﾄ'!S17)=TRUE,$D$3,'DB処理用ｼｰﾄ'!S17)</f>
        <v> </v>
      </c>
      <c r="R14" s="13"/>
      <c r="S14" s="13" t="str">
        <f>IF(ISBLANK('DB処理用ｼｰﾄ'!U17)=TRUE,$D$3,'DB処理用ｼｰﾄ'!U17)</f>
        <v>鳥大附属</v>
      </c>
      <c r="T14" s="13" t="str">
        <f>IF(ISBLANK('DB処理用ｼｰﾄ'!V17)=TRUE,$D$3,'DB処理用ｼｰﾄ'!V17)</f>
        <v> </v>
      </c>
      <c r="U14" s="13"/>
      <c r="V14" s="13" t="str">
        <f>IF(ISBLANK('DB処理用ｼｰﾄ'!X17)=TRUE,$D$3,'DB処理用ｼｰﾄ'!X17)</f>
        <v> </v>
      </c>
      <c r="W14" s="13" t="str">
        <f>IF(ISBLANK('DB処理用ｼｰﾄ'!Y17)=TRUE,$D$3,'DB処理用ｼｰﾄ'!Y17)</f>
        <v> </v>
      </c>
      <c r="X14" s="13"/>
      <c r="Y14" s="13" t="str">
        <f>IF(ISBLANK('DB処理用ｼｰﾄ'!AA17)=TRUE,$D$3,'DB処理用ｼｰﾄ'!AA17)</f>
        <v> </v>
      </c>
      <c r="Z14" s="13" t="str">
        <f>IF(ISBLANK('DB処理用ｼｰﾄ'!AB17)=TRUE,$D$3,'DB処理用ｼｰﾄ'!AB17)</f>
        <v> </v>
      </c>
      <c r="AA14" s="12"/>
    </row>
    <row r="15" spans="1:27" s="31" customFormat="1" ht="15" customHeight="1">
      <c r="A15" s="88"/>
      <c r="B15" s="2" t="str">
        <f>IF(ISBLANK('DB処理用ｼｰﾄ'!D18)=TRUE,$D$3,'DB処理用ｼｰﾄ'!D18)</f>
        <v>26日</v>
      </c>
      <c r="C15" s="2" t="str">
        <f>IF(ISBLANK('DB処理用ｼｰﾄ'!E18)=TRUE,$D$3,'DB処理用ｼｰﾄ'!E18)</f>
        <v>８００ｍ</v>
      </c>
      <c r="D15" s="2" t="str">
        <f>IF(ISBLANK('DB処理用ｼｰﾄ'!F18)=TRUE,$D$3,'DB処理用ｼｰﾄ'!F18)</f>
        <v>小倉  健司(3)</v>
      </c>
      <c r="E15" s="2" t="str">
        <f>IF(ISBLANK('DB処理用ｼｰﾄ'!G18)=TRUE,$D$3,'DB処理用ｼｰﾄ'!G18)</f>
        <v> 2:07.88</v>
      </c>
      <c r="F15" s="2"/>
      <c r="G15" s="2" t="str">
        <f>IF(ISBLANK('DB処理用ｼｰﾄ'!I18)=TRUE,$D$3,'DB処理用ｼｰﾄ'!I18)</f>
        <v>門脇  誠和(3)</v>
      </c>
      <c r="H15" s="2" t="str">
        <f>IF(ISBLANK('DB処理用ｼｰﾄ'!J18)=TRUE,$D$3,'DB処理用ｼｰﾄ'!J18)</f>
        <v> 2:08.56</v>
      </c>
      <c r="I15" s="2"/>
      <c r="J15" s="2" t="str">
        <f>IF(ISBLANK('DB処理用ｼｰﾄ'!L18)=TRUE,$D$3,'DB処理用ｼｰﾄ'!L18)</f>
        <v>木村  進之介(3)</v>
      </c>
      <c r="K15" s="2" t="str">
        <f>IF(ISBLANK('DB処理用ｼｰﾄ'!M18)=TRUE,$D$3,'DB処理用ｼｰﾄ'!M18)</f>
        <v> 2:08.79</v>
      </c>
      <c r="L15" s="2"/>
      <c r="M15" s="2" t="str">
        <f>IF(ISBLANK('DB処理用ｼｰﾄ'!O18)=TRUE,$D$3,'DB処理用ｼｰﾄ'!O18)</f>
        <v>藤原  健太(2)</v>
      </c>
      <c r="N15" s="2" t="str">
        <f>IF(ISBLANK('DB処理用ｼｰﾄ'!P18)=TRUE,$D$3,'DB処理用ｼｰﾄ'!P18)</f>
        <v> 2:09.42</v>
      </c>
      <c r="O15" s="2"/>
      <c r="P15" s="2" t="str">
        <f>IF(ISBLANK('DB処理用ｼｰﾄ'!R18)=TRUE,$D$3,'DB処理用ｼｰﾄ'!R18)</f>
        <v>森橋  翔汰(3)</v>
      </c>
      <c r="Q15" s="2" t="str">
        <f>IF(ISBLANK('DB処理用ｼｰﾄ'!S18)=TRUE,$D$3,'DB処理用ｼｰﾄ'!S18)</f>
        <v> 2:09.44</v>
      </c>
      <c r="R15" s="2"/>
      <c r="S15" s="2" t="str">
        <f>IF(ISBLANK('DB処理用ｼｰﾄ'!U18)=TRUE,$D$3,'DB処理用ｼｰﾄ'!U18)</f>
        <v>溝口  達也(3)</v>
      </c>
      <c r="T15" s="2" t="str">
        <f>IF(ISBLANK('DB処理用ｼｰﾄ'!V18)=TRUE,$D$3,'DB処理用ｼｰﾄ'!V18)</f>
        <v> 2:09.70</v>
      </c>
      <c r="U15" s="2"/>
      <c r="V15" s="2" t="str">
        <f>IF(ISBLANK('DB処理用ｼｰﾄ'!X18)=TRUE,$D$3,'DB処理用ｼｰﾄ'!X18)</f>
        <v>松井  亮仁(3)</v>
      </c>
      <c r="W15" s="2" t="str">
        <f>IF(ISBLANK('DB処理用ｼｰﾄ'!Y18)=TRUE,$D$3,'DB処理用ｼｰﾄ'!Y18)</f>
        <v> 2:09.89</v>
      </c>
      <c r="X15" s="2"/>
      <c r="Y15" s="2" t="str">
        <f>IF(ISBLANK('DB処理用ｼｰﾄ'!AA18)=TRUE,$D$3,'DB処理用ｼｰﾄ'!AA18)</f>
        <v>國本  拓宏(3)</v>
      </c>
      <c r="Z15" s="2" t="str">
        <f>IF(ISBLANK('DB処理用ｼｰﾄ'!AB18)=TRUE,$D$3,'DB処理用ｼｰﾄ'!AB18)</f>
        <v> 2:11.18</v>
      </c>
      <c r="AA15" s="10"/>
    </row>
    <row r="16" spans="1:27" s="31" customFormat="1" ht="15" customHeight="1">
      <c r="A16" s="88"/>
      <c r="B16" s="61" t="str">
        <f>IF(ISBLANK('DB処理用ｼｰﾄ'!D19)=TRUE,$D$3,'DB処理用ｼｰﾄ'!D19)</f>
        <v> </v>
      </c>
      <c r="C16" s="13" t="str">
        <f>IF(ISBLANK('DB処理用ｼｰﾄ'!E19)=TRUE,$D$3,'DB処理用ｼｰﾄ'!E19)</f>
        <v> </v>
      </c>
      <c r="D16" s="13" t="str">
        <f>IF(ISBLANK('DB処理用ｼｰﾄ'!F19)=TRUE,$D$3,'DB処理用ｼｰﾄ'!F19)</f>
        <v>赤碕</v>
      </c>
      <c r="E16" s="13" t="str">
        <f>IF(ISBLANK('DB処理用ｼｰﾄ'!G19)=TRUE,$D$3,'DB処理用ｼｰﾄ'!G19)</f>
        <v> </v>
      </c>
      <c r="F16" s="13"/>
      <c r="G16" s="13" t="str">
        <f>IF(ISBLANK('DB処理用ｼｰﾄ'!I19)=TRUE,$D$3,'DB処理用ｼｰﾄ'!I19)</f>
        <v>河北</v>
      </c>
      <c r="H16" s="13" t="str">
        <f>IF(ISBLANK('DB処理用ｼｰﾄ'!J19)=TRUE,$D$3,'DB処理用ｼｰﾄ'!J19)</f>
        <v> </v>
      </c>
      <c r="I16" s="13"/>
      <c r="J16" s="13" t="str">
        <f>IF(ISBLANK('DB処理用ｼｰﾄ'!L19)=TRUE,$D$3,'DB処理用ｼｰﾄ'!L19)</f>
        <v>東伯</v>
      </c>
      <c r="K16" s="13" t="str">
        <f>IF(ISBLANK('DB処理用ｼｰﾄ'!M19)=TRUE,$D$3,'DB処理用ｼｰﾄ'!M19)</f>
        <v> </v>
      </c>
      <c r="L16" s="13"/>
      <c r="M16" s="13" t="str">
        <f>IF(ISBLANK('DB処理用ｼｰﾄ'!O19)=TRUE,$D$3,'DB処理用ｼｰﾄ'!O19)</f>
        <v>法勝寺</v>
      </c>
      <c r="N16" s="13" t="str">
        <f>IF(ISBLANK('DB処理用ｼｰﾄ'!P19)=TRUE,$D$3,'DB処理用ｼｰﾄ'!P19)</f>
        <v> </v>
      </c>
      <c r="O16" s="13"/>
      <c r="P16" s="13" t="str">
        <f>IF(ISBLANK('DB処理用ｼｰﾄ'!R19)=TRUE,$D$3,'DB処理用ｼｰﾄ'!R19)</f>
        <v>鳥取南</v>
      </c>
      <c r="Q16" s="13" t="str">
        <f>IF(ISBLANK('DB処理用ｼｰﾄ'!S19)=TRUE,$D$3,'DB処理用ｼｰﾄ'!S19)</f>
        <v> </v>
      </c>
      <c r="R16" s="13"/>
      <c r="S16" s="13" t="str">
        <f>IF(ISBLANK('DB処理用ｼｰﾄ'!U19)=TRUE,$D$3,'DB処理用ｼｰﾄ'!U19)</f>
        <v>鳥取南</v>
      </c>
      <c r="T16" s="13" t="str">
        <f>IF(ISBLANK('DB処理用ｼｰﾄ'!V19)=TRUE,$D$3,'DB処理用ｼｰﾄ'!V19)</f>
        <v> </v>
      </c>
      <c r="U16" s="13"/>
      <c r="V16" s="13" t="str">
        <f>IF(ISBLANK('DB処理用ｼｰﾄ'!X19)=TRUE,$D$3,'DB処理用ｼｰﾄ'!X19)</f>
        <v>箕蚊屋</v>
      </c>
      <c r="W16" s="13" t="str">
        <f>IF(ISBLANK('DB処理用ｼｰﾄ'!Y19)=TRUE,$D$3,'DB処理用ｼｰﾄ'!Y19)</f>
        <v> </v>
      </c>
      <c r="X16" s="13"/>
      <c r="Y16" s="13" t="str">
        <f>IF(ISBLANK('DB処理用ｼｰﾄ'!AA19)=TRUE,$D$3,'DB処理用ｼｰﾄ'!AA19)</f>
        <v>中ノ郷</v>
      </c>
      <c r="Z16" s="13" t="str">
        <f>IF(ISBLANK('DB処理用ｼｰﾄ'!AB19)=TRUE,$D$3,'DB処理用ｼｰﾄ'!AB19)</f>
        <v> </v>
      </c>
      <c r="AA16" s="12"/>
    </row>
    <row r="17" spans="1:27" s="31" customFormat="1" ht="15" customHeight="1">
      <c r="A17" s="88"/>
      <c r="B17" s="2" t="str">
        <f>IF(ISBLANK('DB処理用ｼｰﾄ'!D20)=TRUE,$D$3,'DB処理用ｼｰﾄ'!D20)</f>
        <v>27日</v>
      </c>
      <c r="C17" s="2" t="str">
        <f>IF(ISBLANK('DB処理用ｼｰﾄ'!E20)=TRUE,$D$3,'DB処理用ｼｰﾄ'!E20)</f>
        <v>１年１５００ｍ</v>
      </c>
      <c r="D17" s="2" t="str">
        <f>IF(ISBLANK('DB処理用ｼｰﾄ'!F20)=TRUE,$D$3,'DB処理用ｼｰﾄ'!F20)</f>
        <v>山内  優太(1)</v>
      </c>
      <c r="E17" s="2" t="str">
        <f>IF(ISBLANK('DB処理用ｼｰﾄ'!G20)=TRUE,$D$3,'DB処理用ｼｰﾄ'!G20)</f>
        <v> 4:36.56</v>
      </c>
      <c r="F17" s="2"/>
      <c r="G17" s="2" t="str">
        <f>IF(ISBLANK('DB処理用ｼｰﾄ'!I20)=TRUE,$D$3,'DB処理用ｼｰﾄ'!I20)</f>
        <v>安井  貴啓(1)</v>
      </c>
      <c r="H17" s="2" t="str">
        <f>IF(ISBLANK('DB処理用ｼｰﾄ'!J20)=TRUE,$D$3,'DB処理用ｼｰﾄ'!J20)</f>
        <v> 4:37.42</v>
      </c>
      <c r="I17" s="2"/>
      <c r="J17" s="2" t="str">
        <f>IF(ISBLANK('DB処理用ｼｰﾄ'!L20)=TRUE,$D$3,'DB処理用ｼｰﾄ'!L20)</f>
        <v>石田    惇(1)</v>
      </c>
      <c r="K17" s="2" t="str">
        <f>IF(ISBLANK('DB処理用ｼｰﾄ'!M20)=TRUE,$D$3,'DB処理用ｼｰﾄ'!M20)</f>
        <v> 4:40.98</v>
      </c>
      <c r="L17" s="2"/>
      <c r="M17" s="2" t="str">
        <f>IF(ISBLANK('DB処理用ｼｰﾄ'!O20)=TRUE,$D$3,'DB処理用ｼｰﾄ'!O20)</f>
        <v>藤井  幾也(1)</v>
      </c>
      <c r="N17" s="2" t="str">
        <f>IF(ISBLANK('DB処理用ｼｰﾄ'!P20)=TRUE,$D$3,'DB処理用ｼｰﾄ'!P20)</f>
        <v> 4:41.70</v>
      </c>
      <c r="O17" s="2"/>
      <c r="P17" s="2" t="str">
        <f>IF(ISBLANK('DB処理用ｼｰﾄ'!R20)=TRUE,$D$3,'DB処理用ｼｰﾄ'!R20)</f>
        <v>浪岡  哉希(1)</v>
      </c>
      <c r="Q17" s="2" t="str">
        <f>IF(ISBLANK('DB処理用ｼｰﾄ'!S20)=TRUE,$D$3,'DB処理用ｼｰﾄ'!S20)</f>
        <v> 4:42.97</v>
      </c>
      <c r="R17" s="2"/>
      <c r="S17" s="2" t="str">
        <f>IF(ISBLANK('DB処理用ｼｰﾄ'!U20)=TRUE,$D$3,'DB処理用ｼｰﾄ'!U20)</f>
        <v>増井    充(1)</v>
      </c>
      <c r="T17" s="2" t="str">
        <f>IF(ISBLANK('DB処理用ｼｰﾄ'!V20)=TRUE,$D$3,'DB処理用ｼｰﾄ'!V20)</f>
        <v> 4:49.37</v>
      </c>
      <c r="U17" s="2"/>
      <c r="V17" s="2" t="str">
        <f>IF(ISBLANK('DB処理用ｼｰﾄ'!X20)=TRUE,$D$3,'DB処理用ｼｰﾄ'!X20)</f>
        <v>山本  伸輝(1)</v>
      </c>
      <c r="W17" s="2" t="str">
        <f>IF(ISBLANK('DB処理用ｼｰﾄ'!Y20)=TRUE,$D$3,'DB処理用ｼｰﾄ'!Y20)</f>
        <v> 4:50.67</v>
      </c>
      <c r="X17" s="2"/>
      <c r="Y17" s="2" t="str">
        <f>IF(ISBLANK('DB処理用ｼｰﾄ'!AA20)=TRUE,$D$3,'DB処理用ｼｰﾄ'!AA20)</f>
        <v>堀尾  和弥(1)</v>
      </c>
      <c r="Z17" s="2" t="str">
        <f>IF(ISBLANK('DB処理用ｼｰﾄ'!AB20)=TRUE,$D$3,'DB処理用ｼｰﾄ'!AB20)</f>
        <v> 4:52.74</v>
      </c>
      <c r="AA17" s="10"/>
    </row>
    <row r="18" spans="1:27" s="31" customFormat="1" ht="15" customHeight="1">
      <c r="A18" s="88"/>
      <c r="B18" s="61" t="str">
        <f>IF(ISBLANK('DB処理用ｼｰﾄ'!D21)=TRUE,$D$3,'DB処理用ｼｰﾄ'!D21)</f>
        <v> </v>
      </c>
      <c r="C18" s="13" t="str">
        <f>IF(ISBLANK('DB処理用ｼｰﾄ'!E21)=TRUE,$D$3,'DB処理用ｼｰﾄ'!E21)</f>
        <v> </v>
      </c>
      <c r="D18" s="13" t="str">
        <f>IF(ISBLANK('DB処理用ｼｰﾄ'!F21)=TRUE,$D$3,'DB処理用ｼｰﾄ'!F21)</f>
        <v>大山</v>
      </c>
      <c r="E18" s="13" t="str">
        <f>IF(ISBLANK('DB処理用ｼｰﾄ'!G21)=TRUE,$D$3,'DB処理用ｼｰﾄ'!G21)</f>
        <v> </v>
      </c>
      <c r="F18" s="13"/>
      <c r="G18" s="13" t="str">
        <f>IF(ISBLANK('DB処理用ｼｰﾄ'!I21)=TRUE,$D$3,'DB処理用ｼｰﾄ'!I21)</f>
        <v>倉吉西</v>
      </c>
      <c r="H18" s="13" t="str">
        <f>IF(ISBLANK('DB処理用ｼｰﾄ'!J21)=TRUE,$D$3,'DB処理用ｼｰﾄ'!J21)</f>
        <v> </v>
      </c>
      <c r="I18" s="13"/>
      <c r="J18" s="13" t="str">
        <f>IF(ISBLANK('DB処理用ｼｰﾄ'!L21)=TRUE,$D$3,'DB処理用ｼｰﾄ'!L21)</f>
        <v>気高</v>
      </c>
      <c r="K18" s="13" t="str">
        <f>IF(ISBLANK('DB処理用ｼｰﾄ'!M21)=TRUE,$D$3,'DB処理用ｼｰﾄ'!M21)</f>
        <v> </v>
      </c>
      <c r="L18" s="13"/>
      <c r="M18" s="13" t="str">
        <f>IF(ISBLANK('DB処理用ｼｰﾄ'!O21)=TRUE,$D$3,'DB処理用ｼｰﾄ'!O21)</f>
        <v>気高</v>
      </c>
      <c r="N18" s="13" t="str">
        <f>IF(ISBLANK('DB処理用ｼｰﾄ'!P21)=TRUE,$D$3,'DB処理用ｼｰﾄ'!P21)</f>
        <v> </v>
      </c>
      <c r="O18" s="13"/>
      <c r="P18" s="13" t="str">
        <f>IF(ISBLANK('DB処理用ｼｰﾄ'!R21)=TRUE,$D$3,'DB処理用ｼｰﾄ'!R21)</f>
        <v>湖東</v>
      </c>
      <c r="Q18" s="13" t="str">
        <f>IF(ISBLANK('DB処理用ｼｰﾄ'!S21)=TRUE,$D$3,'DB処理用ｼｰﾄ'!S21)</f>
        <v> </v>
      </c>
      <c r="R18" s="13"/>
      <c r="S18" s="13" t="str">
        <f>IF(ISBLANK('DB処理用ｼｰﾄ'!U21)=TRUE,$D$3,'DB処理用ｼｰﾄ'!U21)</f>
        <v>河北</v>
      </c>
      <c r="T18" s="13" t="str">
        <f>IF(ISBLANK('DB処理用ｼｰﾄ'!V21)=TRUE,$D$3,'DB処理用ｼｰﾄ'!V21)</f>
        <v> </v>
      </c>
      <c r="U18" s="13"/>
      <c r="V18" s="13" t="str">
        <f>IF(ISBLANK('DB処理用ｼｰﾄ'!X21)=TRUE,$D$3,'DB処理用ｼｰﾄ'!X21)</f>
        <v>桜ヶ丘</v>
      </c>
      <c r="W18" s="13" t="str">
        <f>IF(ISBLANK('DB処理用ｼｰﾄ'!Y21)=TRUE,$D$3,'DB処理用ｼｰﾄ'!Y21)</f>
        <v> </v>
      </c>
      <c r="X18" s="13"/>
      <c r="Y18" s="13" t="str">
        <f>IF(ISBLANK('DB処理用ｼｰﾄ'!AA21)=TRUE,$D$3,'DB処理用ｼｰﾄ'!AA21)</f>
        <v>桜ヶ丘</v>
      </c>
      <c r="Z18" s="13" t="str">
        <f>IF(ISBLANK('DB処理用ｼｰﾄ'!AB21)=TRUE,$D$3,'DB処理用ｼｰﾄ'!AB21)</f>
        <v> </v>
      </c>
      <c r="AA18" s="12"/>
    </row>
    <row r="19" spans="1:27" s="31" customFormat="1" ht="15" customHeight="1">
      <c r="A19" s="88"/>
      <c r="B19" s="2" t="str">
        <f>IF(ISBLANK('DB処理用ｼｰﾄ'!D22)=TRUE,$D$3,'DB処理用ｼｰﾄ'!D22)</f>
        <v>27日</v>
      </c>
      <c r="C19" s="53" t="str">
        <f>IF(ISBLANK('DB処理用ｼｰﾄ'!E22)=TRUE,$D$3,'DB処理用ｼｰﾄ'!E22)</f>
        <v>２年１５００ｍ</v>
      </c>
      <c r="D19" s="2" t="str">
        <f>IF(ISBLANK('DB処理用ｼｰﾄ'!F22)=TRUE,$D$3,'DB処理用ｼｰﾄ'!F22)</f>
        <v>山本  大輝(2)</v>
      </c>
      <c r="E19" s="2" t="str">
        <f>IF(ISBLANK('DB処理用ｼｰﾄ'!G22)=TRUE,$D$3,'DB処理用ｼｰﾄ'!G22)</f>
        <v> 4:22.28</v>
      </c>
      <c r="F19" s="2"/>
      <c r="G19" s="2" t="str">
        <f>IF(ISBLANK('DB処理用ｼｰﾄ'!I22)=TRUE,$D$3,'DB処理用ｼｰﾄ'!I22)</f>
        <v>北村  真也(2)</v>
      </c>
      <c r="H19" s="2" t="str">
        <f>IF(ISBLANK('DB処理用ｼｰﾄ'!J22)=TRUE,$D$3,'DB処理用ｼｰﾄ'!J22)</f>
        <v> 4:22.58</v>
      </c>
      <c r="I19" s="2"/>
      <c r="J19" s="2" t="str">
        <f>IF(ISBLANK('DB処理用ｼｰﾄ'!L22)=TRUE,$D$3,'DB処理用ｼｰﾄ'!L22)</f>
        <v>鈴木    淳(2)</v>
      </c>
      <c r="K19" s="2" t="str">
        <f>IF(ISBLANK('DB処理用ｼｰﾄ'!M22)=TRUE,$D$3,'DB処理用ｼｰﾄ'!M22)</f>
        <v> 4:22.62</v>
      </c>
      <c r="L19" s="2"/>
      <c r="M19" s="2" t="str">
        <f>IF(ISBLANK('DB処理用ｼｰﾄ'!O22)=TRUE,$D$3,'DB処理用ｼｰﾄ'!O22)</f>
        <v>小椋  貴文(2)</v>
      </c>
      <c r="N19" s="2" t="str">
        <f>IF(ISBLANK('DB処理用ｼｰﾄ'!P22)=TRUE,$D$3,'DB処理用ｼｰﾄ'!P22)</f>
        <v> 4:22.63</v>
      </c>
      <c r="O19" s="2"/>
      <c r="P19" s="53" t="str">
        <f>IF(ISBLANK('DB処理用ｼｰﾄ'!R22)=TRUE,$D$3,'DB処理用ｼｰﾄ'!R22)</f>
        <v>井上  光宏(2)</v>
      </c>
      <c r="Q19" s="2" t="str">
        <f>IF(ISBLANK('DB処理用ｼｰﾄ'!S22)=TRUE,$D$3,'DB処理用ｼｰﾄ'!S22)</f>
        <v> 4:28.37</v>
      </c>
      <c r="R19" s="2"/>
      <c r="S19" s="2" t="str">
        <f>IF(ISBLANK('DB処理用ｼｰﾄ'!U22)=TRUE,$D$3,'DB処理用ｼｰﾄ'!U22)</f>
        <v>小林  千紘(2)</v>
      </c>
      <c r="T19" s="2" t="str">
        <f>IF(ISBLANK('DB処理用ｼｰﾄ'!V22)=TRUE,$D$3,'DB処理用ｼｰﾄ'!V22)</f>
        <v> 4:29.76</v>
      </c>
      <c r="U19" s="2"/>
      <c r="V19" s="2" t="str">
        <f>IF(ISBLANK('DB処理用ｼｰﾄ'!X22)=TRUE,$D$3,'DB処理用ｼｰﾄ'!X22)</f>
        <v>漆原  聖人(2)</v>
      </c>
      <c r="W19" s="2" t="str">
        <f>IF(ISBLANK('DB処理用ｼｰﾄ'!Y22)=TRUE,$D$3,'DB処理用ｼｰﾄ'!Y22)</f>
        <v> 4:31.95</v>
      </c>
      <c r="X19" s="2"/>
      <c r="Y19" s="2" t="str">
        <f>IF(ISBLANK('DB処理用ｼｰﾄ'!AA22)=TRUE,$D$3,'DB処理用ｼｰﾄ'!AA22)</f>
        <v>井田  裕康(2)</v>
      </c>
      <c r="Z19" s="2" t="str">
        <f>IF(ISBLANK('DB処理用ｼｰﾄ'!AB22)=TRUE,$D$3,'DB処理用ｼｰﾄ'!AB22)</f>
        <v> 4:33.37</v>
      </c>
      <c r="AA19" s="10"/>
    </row>
    <row r="20" spans="1:27" s="31" customFormat="1" ht="15" customHeight="1">
      <c r="A20" s="88"/>
      <c r="B20" s="61" t="str">
        <f>IF(ISBLANK('DB処理用ｼｰﾄ'!D23)=TRUE,$D$3,'DB処理用ｼｰﾄ'!D23)</f>
        <v> </v>
      </c>
      <c r="C20" s="13" t="str">
        <f>IF(ISBLANK('DB処理用ｼｰﾄ'!E23)=TRUE,$D$3,'DB処理用ｼｰﾄ'!E23)</f>
        <v> </v>
      </c>
      <c r="D20" s="13" t="str">
        <f>IF(ISBLANK('DB処理用ｼｰﾄ'!F23)=TRUE,$D$3,'DB処理用ｼｰﾄ'!F23)</f>
        <v>桜ヶ丘</v>
      </c>
      <c r="E20" s="13" t="str">
        <f>IF(ISBLANK('DB処理用ｼｰﾄ'!G23)=TRUE,$D$3,'DB処理用ｼｰﾄ'!G23)</f>
        <v> </v>
      </c>
      <c r="F20" s="13"/>
      <c r="G20" s="13" t="str">
        <f>IF(ISBLANK('DB処理用ｼｰﾄ'!I23)=TRUE,$D$3,'DB処理用ｼｰﾄ'!I23)</f>
        <v>気高</v>
      </c>
      <c r="H20" s="13" t="str">
        <f>IF(ISBLANK('DB処理用ｼｰﾄ'!J23)=TRUE,$D$3,'DB処理用ｼｰﾄ'!J23)</f>
        <v> </v>
      </c>
      <c r="I20" s="13"/>
      <c r="J20" s="13" t="str">
        <f>IF(ISBLANK('DB処理用ｼｰﾄ'!L23)=TRUE,$D$3,'DB処理用ｼｰﾄ'!L23)</f>
        <v>北溟</v>
      </c>
      <c r="K20" s="13" t="str">
        <f>IF(ISBLANK('DB処理用ｼｰﾄ'!M23)=TRUE,$D$3,'DB処理用ｼｰﾄ'!M23)</f>
        <v> </v>
      </c>
      <c r="L20" s="13"/>
      <c r="M20" s="13" t="str">
        <f>IF(ISBLANK('DB処理用ｼｰﾄ'!O23)=TRUE,$D$3,'DB処理用ｼｰﾄ'!O23)</f>
        <v>赤碕</v>
      </c>
      <c r="N20" s="13" t="str">
        <f>IF(ISBLANK('DB処理用ｼｰﾄ'!P23)=TRUE,$D$3,'DB処理用ｼｰﾄ'!P23)</f>
        <v> </v>
      </c>
      <c r="O20" s="13"/>
      <c r="P20" s="13" t="str">
        <f>IF(ISBLANK('DB処理用ｼｰﾄ'!R23)=TRUE,$D$3,'DB処理用ｼｰﾄ'!R23)</f>
        <v>国府</v>
      </c>
      <c r="Q20" s="13" t="str">
        <f>IF(ISBLANK('DB処理用ｼｰﾄ'!S23)=TRUE,$D$3,'DB処理用ｼｰﾄ'!S23)</f>
        <v> </v>
      </c>
      <c r="R20" s="13"/>
      <c r="S20" s="13" t="str">
        <f>IF(ISBLANK('DB処理用ｼｰﾄ'!U23)=TRUE,$D$3,'DB処理用ｼｰﾄ'!U23)</f>
        <v>鳥取北</v>
      </c>
      <c r="T20" s="13" t="str">
        <f>IF(ISBLANK('DB処理用ｼｰﾄ'!V23)=TRUE,$D$3,'DB処理用ｼｰﾄ'!V23)</f>
        <v> </v>
      </c>
      <c r="U20" s="13"/>
      <c r="V20" s="13" t="str">
        <f>IF(ISBLANK('DB処理用ｼｰﾄ'!X23)=TRUE,$D$3,'DB処理用ｼｰﾄ'!X23)</f>
        <v>河原</v>
      </c>
      <c r="W20" s="13" t="str">
        <f>IF(ISBLANK('DB処理用ｼｰﾄ'!Y23)=TRUE,$D$3,'DB処理用ｼｰﾄ'!Y23)</f>
        <v> </v>
      </c>
      <c r="X20" s="13"/>
      <c r="Y20" s="13" t="str">
        <f>IF(ISBLANK('DB処理用ｼｰﾄ'!AA23)=TRUE,$D$3,'DB処理用ｼｰﾄ'!AA23)</f>
        <v>箕蚊屋</v>
      </c>
      <c r="Z20" s="13" t="str">
        <f>IF(ISBLANK('DB処理用ｼｰﾄ'!AB23)=TRUE,$D$3,'DB処理用ｼｰﾄ'!AB23)</f>
        <v> </v>
      </c>
      <c r="AA20" s="12"/>
    </row>
    <row r="21" spans="1:27" s="31" customFormat="1" ht="15" customHeight="1">
      <c r="A21" s="88"/>
      <c r="B21" s="2" t="str">
        <f>IF(ISBLANK('DB処理用ｼｰﾄ'!D24)=TRUE,$D$3,'DB処理用ｼｰﾄ'!D24)</f>
        <v>27日</v>
      </c>
      <c r="C21" s="53" t="str">
        <f>IF(ISBLANK('DB処理用ｼｰﾄ'!E24)=TRUE,$D$3,'DB処理用ｼｰﾄ'!E24)</f>
        <v>３年１５００ｍ</v>
      </c>
      <c r="D21" s="2" t="str">
        <f>IF(ISBLANK('DB処理用ｼｰﾄ'!F24)=TRUE,$D$3,'DB処理用ｼｰﾄ'!F24)</f>
        <v>大橋  和弘(3)</v>
      </c>
      <c r="E21" s="2" t="str">
        <f>IF(ISBLANK('DB処理用ｼｰﾄ'!G24)=TRUE,$D$3,'DB処理用ｼｰﾄ'!G24)</f>
        <v> 4:19.31</v>
      </c>
      <c r="F21" s="2"/>
      <c r="G21" s="2" t="str">
        <f>IF(ISBLANK('DB処理用ｼｰﾄ'!I24)=TRUE,$D$3,'DB処理用ｼｰﾄ'!I24)</f>
        <v>浜吉  涼介(3)</v>
      </c>
      <c r="H21" s="2" t="str">
        <f>IF(ISBLANK('DB処理用ｼｰﾄ'!J24)=TRUE,$D$3,'DB処理用ｼｰﾄ'!J24)</f>
        <v> 4:19.51</v>
      </c>
      <c r="I21" s="2"/>
      <c r="J21" s="2" t="str">
        <f>IF(ISBLANK('DB処理用ｼｰﾄ'!L24)=TRUE,$D$3,'DB処理用ｼｰﾄ'!L24)</f>
        <v>森橋  翔汰(3)</v>
      </c>
      <c r="K21" s="2" t="str">
        <f>IF(ISBLANK('DB処理用ｼｰﾄ'!M24)=TRUE,$D$3,'DB処理用ｼｰﾄ'!M24)</f>
        <v> 4:21.78</v>
      </c>
      <c r="L21" s="2"/>
      <c r="M21" s="2" t="str">
        <f>IF(ISBLANK('DB処理用ｼｰﾄ'!O24)=TRUE,$D$3,'DB処理用ｼｰﾄ'!O24)</f>
        <v>田中  良育(3)</v>
      </c>
      <c r="N21" s="2" t="str">
        <f>IF(ISBLANK('DB処理用ｼｰﾄ'!P24)=TRUE,$D$3,'DB処理用ｼｰﾄ'!P24)</f>
        <v> 4:23.97</v>
      </c>
      <c r="O21" s="2"/>
      <c r="P21" s="53" t="str">
        <f>IF(ISBLANK('DB処理用ｼｰﾄ'!R24)=TRUE,$D$3,'DB処理用ｼｰﾄ'!R24)</f>
        <v>門脇  誠和(3)</v>
      </c>
      <c r="Q21" s="2" t="str">
        <f>IF(ISBLANK('DB処理用ｼｰﾄ'!S24)=TRUE,$D$3,'DB処理用ｼｰﾄ'!S24)</f>
        <v> 4:24.65</v>
      </c>
      <c r="R21" s="2"/>
      <c r="S21" s="2" t="str">
        <f>IF(ISBLANK('DB処理用ｼｰﾄ'!U24)=TRUE,$D$3,'DB処理用ｼｰﾄ'!U24)</f>
        <v>高力    誠(3)</v>
      </c>
      <c r="T21" s="2" t="str">
        <f>IF(ISBLANK('DB処理用ｼｰﾄ'!V24)=TRUE,$D$3,'DB処理用ｼｰﾄ'!V24)</f>
        <v> 4:29.96</v>
      </c>
      <c r="U21" s="2"/>
      <c r="V21" s="2" t="str">
        <f>IF(ISBLANK('DB処理用ｼｰﾄ'!X24)=TRUE,$D$3,'DB処理用ｼｰﾄ'!X24)</f>
        <v>森下    昇(3)</v>
      </c>
      <c r="W21" s="2" t="str">
        <f>IF(ISBLANK('DB処理用ｼｰﾄ'!Y24)=TRUE,$D$3,'DB処理用ｼｰﾄ'!Y24)</f>
        <v> 4:33.09</v>
      </c>
      <c r="X21" s="2"/>
      <c r="Y21" s="2" t="str">
        <f>IF(ISBLANK('DB処理用ｼｰﾄ'!AA24)=TRUE,$D$3,'DB処理用ｼｰﾄ'!AA24)</f>
        <v>赤嶋  雅史(3)</v>
      </c>
      <c r="Z21" s="2" t="str">
        <f>IF(ISBLANK('DB処理用ｼｰﾄ'!AB24)=TRUE,$D$3,'DB処理用ｼｰﾄ'!AB24)</f>
        <v> 4:34.32</v>
      </c>
      <c r="AA21" s="10"/>
    </row>
    <row r="22" spans="1:27" s="31" customFormat="1" ht="15" customHeight="1">
      <c r="A22" s="88"/>
      <c r="B22" s="61" t="str">
        <f>IF(ISBLANK('DB処理用ｼｰﾄ'!D25)=TRUE,$D$3,'DB処理用ｼｰﾄ'!D25)</f>
        <v> </v>
      </c>
      <c r="C22" s="13" t="str">
        <f>IF(ISBLANK('DB処理用ｼｰﾄ'!E25)=TRUE,$D$3,'DB処理用ｼｰﾄ'!E25)</f>
        <v> </v>
      </c>
      <c r="D22" s="13" t="str">
        <f>IF(ISBLANK('DB処理用ｼｰﾄ'!F25)=TRUE,$D$3,'DB処理用ｼｰﾄ'!F25)</f>
        <v>桜ヶ丘</v>
      </c>
      <c r="E22" s="13" t="str">
        <f>IF(ISBLANK('DB処理用ｼｰﾄ'!G25)=TRUE,$D$3,'DB処理用ｼｰﾄ'!G25)</f>
        <v> </v>
      </c>
      <c r="F22" s="13"/>
      <c r="G22" s="13" t="str">
        <f>IF(ISBLANK('DB処理用ｼｰﾄ'!I25)=TRUE,$D$3,'DB処理用ｼｰﾄ'!I25)</f>
        <v>桜ヶ丘</v>
      </c>
      <c r="H22" s="13" t="str">
        <f>IF(ISBLANK('DB処理用ｼｰﾄ'!J25)=TRUE,$D$3,'DB処理用ｼｰﾄ'!J25)</f>
        <v> </v>
      </c>
      <c r="I22" s="13"/>
      <c r="J22" s="13" t="str">
        <f>IF(ISBLANK('DB処理用ｼｰﾄ'!L25)=TRUE,$D$3,'DB処理用ｼｰﾄ'!L25)</f>
        <v>鳥取南</v>
      </c>
      <c r="K22" s="13" t="str">
        <f>IF(ISBLANK('DB処理用ｼｰﾄ'!M25)=TRUE,$D$3,'DB処理用ｼｰﾄ'!M25)</f>
        <v> </v>
      </c>
      <c r="L22" s="13"/>
      <c r="M22" s="13" t="str">
        <f>IF(ISBLANK('DB処理用ｼｰﾄ'!O25)=TRUE,$D$3,'DB処理用ｼｰﾄ'!O25)</f>
        <v>倉吉西</v>
      </c>
      <c r="N22" s="13" t="str">
        <f>IF(ISBLANK('DB処理用ｼｰﾄ'!P25)=TRUE,$D$3,'DB処理用ｼｰﾄ'!P25)</f>
        <v> </v>
      </c>
      <c r="O22" s="13"/>
      <c r="P22" s="13" t="str">
        <f>IF(ISBLANK('DB処理用ｼｰﾄ'!R25)=TRUE,$D$3,'DB処理用ｼｰﾄ'!R25)</f>
        <v>河北</v>
      </c>
      <c r="Q22" s="13" t="str">
        <f>IF(ISBLANK('DB処理用ｼｰﾄ'!S25)=TRUE,$D$3,'DB処理用ｼｰﾄ'!S25)</f>
        <v> </v>
      </c>
      <c r="R22" s="13"/>
      <c r="S22" s="13" t="str">
        <f>IF(ISBLANK('DB処理用ｼｰﾄ'!U25)=TRUE,$D$3,'DB処理用ｼｰﾄ'!U25)</f>
        <v>赤碕</v>
      </c>
      <c r="T22" s="13" t="str">
        <f>IF(ISBLANK('DB処理用ｼｰﾄ'!V25)=TRUE,$D$3,'DB処理用ｼｰﾄ'!V25)</f>
        <v> </v>
      </c>
      <c r="U22" s="13"/>
      <c r="V22" s="13" t="str">
        <f>IF(ISBLANK('DB処理用ｼｰﾄ'!X25)=TRUE,$D$3,'DB処理用ｼｰﾄ'!X25)</f>
        <v>中ノ郷</v>
      </c>
      <c r="W22" s="13" t="str">
        <f>IF(ISBLANK('DB処理用ｼｰﾄ'!Y25)=TRUE,$D$3,'DB処理用ｼｰﾄ'!Y25)</f>
        <v> </v>
      </c>
      <c r="X22" s="13"/>
      <c r="Y22" s="13" t="str">
        <f>IF(ISBLANK('DB処理用ｼｰﾄ'!AA25)=TRUE,$D$3,'DB処理用ｼｰﾄ'!AA25)</f>
        <v>気高</v>
      </c>
      <c r="Z22" s="13" t="str">
        <f>IF(ISBLANK('DB処理用ｼｰﾄ'!AB25)=TRUE,$D$3,'DB処理用ｼｰﾄ'!AB25)</f>
        <v> </v>
      </c>
      <c r="AA22" s="12"/>
    </row>
    <row r="23" spans="1:27" s="31" customFormat="1" ht="15" customHeight="1">
      <c r="A23" s="88"/>
      <c r="B23" s="2" t="str">
        <f>IF(ISBLANK('DB処理用ｼｰﾄ'!D26)=TRUE,$D$3,'DB処理用ｼｰﾄ'!D26)</f>
        <v>27日</v>
      </c>
      <c r="C23" s="54" t="str">
        <f>IF(ISBLANK('DB処理用ｼｰﾄ'!E26)=TRUE,$D$3,'DB処理用ｼｰﾄ'!E26)</f>
        <v>３０００ｍ</v>
      </c>
      <c r="D23" s="2" t="str">
        <f>IF(ISBLANK('DB処理用ｼｰﾄ'!F26)=TRUE,$D$3,'DB処理用ｼｰﾄ'!F26)</f>
        <v>大橋  和弘(3)</v>
      </c>
      <c r="E23" s="2" t="str">
        <f>IF(ISBLANK('DB処理用ｼｰﾄ'!G26)=TRUE,$D$3,'DB処理用ｼｰﾄ'!G26)</f>
        <v> 9:27.27</v>
      </c>
      <c r="F23" s="2"/>
      <c r="G23" s="2" t="str">
        <f>IF(ISBLANK('DB処理用ｼｰﾄ'!I26)=TRUE,$D$3,'DB処理用ｼｰﾄ'!I26)</f>
        <v>田中  良育(3)</v>
      </c>
      <c r="H23" s="2" t="str">
        <f>IF(ISBLANK('DB処理用ｼｰﾄ'!J26)=TRUE,$D$3,'DB処理用ｼｰﾄ'!J26)</f>
        <v> 9:27.86</v>
      </c>
      <c r="I23" s="2"/>
      <c r="J23" s="2" t="str">
        <f>IF(ISBLANK('DB処理用ｼｰﾄ'!L26)=TRUE,$D$3,'DB処理用ｼｰﾄ'!L26)</f>
        <v>浜吉  涼介(3)</v>
      </c>
      <c r="K23" s="2" t="str">
        <f>IF(ISBLANK('DB処理用ｼｰﾄ'!M26)=TRUE,$D$3,'DB処理用ｼｰﾄ'!M26)</f>
        <v> 9:28.54</v>
      </c>
      <c r="L23" s="2"/>
      <c r="M23" s="2" t="str">
        <f>IF(ISBLANK('DB処理用ｼｰﾄ'!O26)=TRUE,$D$3,'DB処理用ｼｰﾄ'!O26)</f>
        <v>石田  憲雅(3)</v>
      </c>
      <c r="N23" s="2" t="str">
        <f>IF(ISBLANK('DB処理用ｼｰﾄ'!P26)=TRUE,$D$3,'DB処理用ｼｰﾄ'!P26)</f>
        <v> 9:30.16</v>
      </c>
      <c r="O23" s="2"/>
      <c r="P23" s="2" t="str">
        <f>IF(ISBLANK('DB処理用ｼｰﾄ'!R26)=TRUE,$D$3,'DB処理用ｼｰﾄ'!R26)</f>
        <v>山下  幸宏(3)</v>
      </c>
      <c r="Q23" s="2" t="str">
        <f>IF(ISBLANK('DB処理用ｼｰﾄ'!S26)=TRUE,$D$3,'DB処理用ｼｰﾄ'!S26)</f>
        <v> 9:36.65</v>
      </c>
      <c r="R23" s="2"/>
      <c r="S23" s="2" t="str">
        <f>IF(ISBLANK('DB処理用ｼｰﾄ'!U26)=TRUE,$D$3,'DB処理用ｼｰﾄ'!U26)</f>
        <v>谷本  博紀(2)</v>
      </c>
      <c r="T23" s="2" t="str">
        <f>IF(ISBLANK('DB処理用ｼｰﾄ'!V26)=TRUE,$D$3,'DB処理用ｼｰﾄ'!V26)</f>
        <v> 9:50.16</v>
      </c>
      <c r="U23" s="2"/>
      <c r="V23" s="2" t="str">
        <f>IF(ISBLANK('DB処理用ｼｰﾄ'!X26)=TRUE,$D$3,'DB処理用ｼｰﾄ'!X26)</f>
        <v>植田  耕佑(2)</v>
      </c>
      <c r="W23" s="2" t="str">
        <f>IF(ISBLANK('DB処理用ｼｰﾄ'!Y26)=TRUE,$D$3,'DB処理用ｼｰﾄ'!Y26)</f>
        <v> 9:50.21</v>
      </c>
      <c r="X23" s="2"/>
      <c r="Y23" s="2" t="str">
        <f>IF(ISBLANK('DB処理用ｼｰﾄ'!AA26)=TRUE,$D$3,'DB処理用ｼｰﾄ'!AA26)</f>
        <v>梅津  勇希(3)</v>
      </c>
      <c r="Z23" s="2" t="str">
        <f>IF(ISBLANK('DB処理用ｼｰﾄ'!AB26)=TRUE,$D$3,'DB処理用ｼｰﾄ'!AB26)</f>
        <v> 9:50.22</v>
      </c>
      <c r="AA23" s="10"/>
    </row>
    <row r="24" spans="1:27" s="31" customFormat="1" ht="15" customHeight="1">
      <c r="A24" s="88"/>
      <c r="B24" s="61" t="str">
        <f>IF(ISBLANK('DB処理用ｼｰﾄ'!D27)=TRUE,$D$3,'DB処理用ｼｰﾄ'!D27)</f>
        <v> </v>
      </c>
      <c r="C24" s="13" t="str">
        <f>IF(ISBLANK('DB処理用ｼｰﾄ'!E27)=TRUE,$D$3,'DB処理用ｼｰﾄ'!E27)</f>
        <v> </v>
      </c>
      <c r="D24" s="13" t="str">
        <f>IF(ISBLANK('DB処理用ｼｰﾄ'!F27)=TRUE,$D$3,'DB処理用ｼｰﾄ'!F27)</f>
        <v>桜ヶ丘</v>
      </c>
      <c r="E24" s="13" t="str">
        <f>IF(ISBLANK('DB処理用ｼｰﾄ'!G27)=TRUE,$D$3,'DB処理用ｼｰﾄ'!G27)</f>
        <v> </v>
      </c>
      <c r="F24" s="13"/>
      <c r="G24" s="13" t="str">
        <f>IF(ISBLANK('DB処理用ｼｰﾄ'!I27)=TRUE,$D$3,'DB処理用ｼｰﾄ'!I27)</f>
        <v>倉吉西</v>
      </c>
      <c r="H24" s="13" t="str">
        <f>IF(ISBLANK('DB処理用ｼｰﾄ'!J27)=TRUE,$D$3,'DB処理用ｼｰﾄ'!J27)</f>
        <v> </v>
      </c>
      <c r="I24" s="13"/>
      <c r="J24" s="13" t="str">
        <f>IF(ISBLANK('DB処理用ｼｰﾄ'!L27)=TRUE,$D$3,'DB処理用ｼｰﾄ'!L27)</f>
        <v>桜ヶ丘</v>
      </c>
      <c r="K24" s="13" t="str">
        <f>IF(ISBLANK('DB処理用ｼｰﾄ'!M27)=TRUE,$D$3,'DB処理用ｼｰﾄ'!M27)</f>
        <v> </v>
      </c>
      <c r="L24" s="13"/>
      <c r="M24" s="13" t="str">
        <f>IF(ISBLANK('DB処理用ｼｰﾄ'!O27)=TRUE,$D$3,'DB処理用ｼｰﾄ'!O27)</f>
        <v>鳥大附属</v>
      </c>
      <c r="N24" s="13" t="str">
        <f>IF(ISBLANK('DB処理用ｼｰﾄ'!P27)=TRUE,$D$3,'DB処理用ｼｰﾄ'!P27)</f>
        <v> </v>
      </c>
      <c r="O24" s="13"/>
      <c r="P24" s="13" t="str">
        <f>IF(ISBLANK('DB処理用ｼｰﾄ'!R27)=TRUE,$D$3,'DB処理用ｼｰﾄ'!R27)</f>
        <v>河北</v>
      </c>
      <c r="Q24" s="13" t="str">
        <f>IF(ISBLANK('DB処理用ｼｰﾄ'!S27)=TRUE,$D$3,'DB処理用ｼｰﾄ'!S27)</f>
        <v> </v>
      </c>
      <c r="R24" s="13"/>
      <c r="S24" s="13" t="str">
        <f>IF(ISBLANK('DB処理用ｼｰﾄ'!U27)=TRUE,$D$3,'DB処理用ｼｰﾄ'!U27)</f>
        <v>河北</v>
      </c>
      <c r="T24" s="13" t="str">
        <f>IF(ISBLANK('DB処理用ｼｰﾄ'!V27)=TRUE,$D$3,'DB処理用ｼｰﾄ'!V27)</f>
        <v> </v>
      </c>
      <c r="U24" s="13"/>
      <c r="V24" s="13" t="str">
        <f>IF(ISBLANK('DB処理用ｼｰﾄ'!X27)=TRUE,$D$3,'DB処理用ｼｰﾄ'!X27)</f>
        <v>法勝寺</v>
      </c>
      <c r="W24" s="13" t="str">
        <f>IF(ISBLANK('DB処理用ｼｰﾄ'!Y27)=TRUE,$D$3,'DB処理用ｼｰﾄ'!Y27)</f>
        <v> </v>
      </c>
      <c r="X24" s="13"/>
      <c r="Y24" s="13" t="str">
        <f>IF(ISBLANK('DB処理用ｼｰﾄ'!AA27)=TRUE,$D$3,'DB処理用ｼｰﾄ'!AA27)</f>
        <v>北溟</v>
      </c>
      <c r="Z24" s="13" t="str">
        <f>IF(ISBLANK('DB処理用ｼｰﾄ'!AB27)=TRUE,$D$3,'DB処理用ｼｰﾄ'!AB27)</f>
        <v> </v>
      </c>
      <c r="AA24" s="12"/>
    </row>
    <row r="25" spans="1:27" s="31" customFormat="1" ht="15" customHeight="1">
      <c r="A25" s="88"/>
      <c r="B25" s="2" t="str">
        <f>IF(ISBLANK('DB処理用ｼｰﾄ'!D28)=TRUE,$D$3,'DB処理用ｼｰﾄ'!D28)</f>
        <v>26日</v>
      </c>
      <c r="C25" s="2" t="str">
        <f>IF(ISBLANK('DB処理用ｼｰﾄ'!E28)=TRUE,$D$3,'DB処理用ｼｰﾄ'!E28)</f>
        <v>１１０ｍＨ(0.914m)</v>
      </c>
      <c r="D25" s="2" t="str">
        <f>IF(ISBLANK('DB処理用ｼｰﾄ'!F28)=TRUE,$D$3,'DB処理用ｼｰﾄ'!F28)</f>
        <v>野島  克斗志(3)</v>
      </c>
      <c r="E25" s="2" t="str">
        <f>IF(ISBLANK('DB処理用ｼｰﾄ'!G28)=TRUE,$D$3,'DB処理用ｼｰﾄ'!G28)</f>
        <v>15.00</v>
      </c>
      <c r="F25" s="2"/>
      <c r="G25" s="2" t="str">
        <f>IF(ISBLANK('DB処理用ｼｰﾄ'!I28)=TRUE,$D$3,'DB処理用ｼｰﾄ'!I28)</f>
        <v>灘尾  清人(3)</v>
      </c>
      <c r="H25" s="2" t="str">
        <f>IF(ISBLANK('DB処理用ｼｰﾄ'!J28)=TRUE,$D$3,'DB処理用ｼｰﾄ'!J28)</f>
        <v>16.27</v>
      </c>
      <c r="I25" s="2"/>
      <c r="J25" s="2" t="str">
        <f>IF(ISBLANK('DB処理用ｼｰﾄ'!L28)=TRUE,$D$3,'DB処理用ｼｰﾄ'!L28)</f>
        <v>佐伯  亮輔(2)</v>
      </c>
      <c r="K25" s="2" t="str">
        <f>IF(ISBLANK('DB処理用ｼｰﾄ'!M28)=TRUE,$D$3,'DB処理用ｼｰﾄ'!M28)</f>
        <v>16.63</v>
      </c>
      <c r="L25" s="2"/>
      <c r="M25" s="2" t="str">
        <f>IF(ISBLANK('DB処理用ｼｰﾄ'!O28)=TRUE,$D$3,'DB処理用ｼｰﾄ'!O28)</f>
        <v>小林  敬弘(3)</v>
      </c>
      <c r="N25" s="2" t="str">
        <f>IF(ISBLANK('DB処理用ｼｰﾄ'!P28)=TRUE,$D$3,'DB処理用ｼｰﾄ'!P28)</f>
        <v>16.87</v>
      </c>
      <c r="O25" s="2"/>
      <c r="P25" s="2" t="str">
        <f>IF(ISBLANK('DB処理用ｼｰﾄ'!R28)=TRUE,$D$3,'DB処理用ｼｰﾄ'!R28)</f>
        <v>山口  博哉(3)</v>
      </c>
      <c r="Q25" s="2" t="str">
        <f>IF(ISBLANK('DB処理用ｼｰﾄ'!S28)=TRUE,$D$3,'DB処理用ｼｰﾄ'!S28)</f>
        <v>17.05</v>
      </c>
      <c r="R25" s="2"/>
      <c r="S25" s="2" t="str">
        <f>IF(ISBLANK('DB処理用ｼｰﾄ'!U28)=TRUE,$D$3,'DB処理用ｼｰﾄ'!U28)</f>
        <v>谷尾    駿(3)</v>
      </c>
      <c r="T25" s="2" t="str">
        <f>IF(ISBLANK('DB処理用ｼｰﾄ'!V28)=TRUE,$D$3,'DB処理用ｼｰﾄ'!V28)</f>
        <v>17.47</v>
      </c>
      <c r="U25" s="2"/>
      <c r="V25" s="2" t="str">
        <f>IF(ISBLANK('DB処理用ｼｰﾄ'!X28)=TRUE,$D$3,'DB処理用ｼｰﾄ'!X28)</f>
        <v>前田  勝也(2)</v>
      </c>
      <c r="W25" s="2" t="str">
        <f>IF(ISBLANK('DB処理用ｼｰﾄ'!Y28)=TRUE,$D$3,'DB処理用ｼｰﾄ'!Y28)</f>
        <v>18.11</v>
      </c>
      <c r="X25" s="2"/>
      <c r="Y25" s="2" t="str">
        <f>IF(ISBLANK('DB処理用ｼｰﾄ'!AA28)=TRUE,$D$3,'DB処理用ｼｰﾄ'!AA28)</f>
        <v>手石  雅人(2)</v>
      </c>
      <c r="Z25" s="2" t="str">
        <f>IF(ISBLANK('DB処理用ｼｰﾄ'!AB28)=TRUE,$D$3,'DB処理用ｼｰﾄ'!AB28)</f>
        <v>18.15</v>
      </c>
      <c r="AA25" s="10"/>
    </row>
    <row r="26" spans="1:27" s="31" customFormat="1" ht="15" customHeight="1">
      <c r="A26" s="88"/>
      <c r="B26" s="61" t="str">
        <f>IF(ISBLANK('DB処理用ｼｰﾄ'!D29)=TRUE,$D$3,'DB処理用ｼｰﾄ'!D29)</f>
        <v> </v>
      </c>
      <c r="C26" s="13" t="str">
        <f>IF(ISBLANK('DB処理用ｼｰﾄ'!E29)=TRUE,$D$3,'DB処理用ｼｰﾄ'!E29)</f>
        <v>風:+1.2</v>
      </c>
      <c r="D26" s="13" t="str">
        <f>IF(ISBLANK('DB処理用ｼｰﾄ'!F29)=TRUE,$D$3,'DB処理用ｼｰﾄ'!F29)</f>
        <v>鴨川</v>
      </c>
      <c r="E26" s="13" t="str">
        <f>IF(ISBLANK('DB処理用ｼｰﾄ'!G29)=TRUE,$D$3,'DB処理用ｼｰﾄ'!G29)</f>
        <v> </v>
      </c>
      <c r="F26" s="13"/>
      <c r="G26" s="13" t="str">
        <f>IF(ISBLANK('DB処理用ｼｰﾄ'!I29)=TRUE,$D$3,'DB処理用ｼｰﾄ'!I29)</f>
        <v>東伯</v>
      </c>
      <c r="H26" s="13" t="str">
        <f>IF(ISBLANK('DB処理用ｼｰﾄ'!J29)=TRUE,$D$3,'DB処理用ｼｰﾄ'!J29)</f>
        <v> </v>
      </c>
      <c r="I26" s="13"/>
      <c r="J26" s="13" t="str">
        <f>IF(ISBLANK('DB処理用ｼｰﾄ'!L29)=TRUE,$D$3,'DB処理用ｼｰﾄ'!L29)</f>
        <v>倉吉東</v>
      </c>
      <c r="K26" s="13" t="str">
        <f>IF(ISBLANK('DB処理用ｼｰﾄ'!M29)=TRUE,$D$3,'DB処理用ｼｰﾄ'!M29)</f>
        <v> </v>
      </c>
      <c r="L26" s="13"/>
      <c r="M26" s="13" t="str">
        <f>IF(ISBLANK('DB処理用ｼｰﾄ'!O29)=TRUE,$D$3,'DB処理用ｼｰﾄ'!O29)</f>
        <v>智頭</v>
      </c>
      <c r="N26" s="13" t="str">
        <f>IF(ISBLANK('DB処理用ｼｰﾄ'!P29)=TRUE,$D$3,'DB処理用ｼｰﾄ'!P29)</f>
        <v> </v>
      </c>
      <c r="O26" s="13"/>
      <c r="P26" s="13" t="str">
        <f>IF(ISBLANK('DB処理用ｼｰﾄ'!R29)=TRUE,$D$3,'DB処理用ｼｰﾄ'!R29)</f>
        <v>三朝</v>
      </c>
      <c r="Q26" s="13" t="str">
        <f>IF(ISBLANK('DB処理用ｼｰﾄ'!S29)=TRUE,$D$3,'DB処理用ｼｰﾄ'!S29)</f>
        <v> </v>
      </c>
      <c r="R26" s="13"/>
      <c r="S26" s="13" t="str">
        <f>IF(ISBLANK('DB処理用ｼｰﾄ'!U29)=TRUE,$D$3,'DB処理用ｼｰﾄ'!U29)</f>
        <v>河原</v>
      </c>
      <c r="T26" s="13" t="str">
        <f>IF(ISBLANK('DB処理用ｼｰﾄ'!V29)=TRUE,$D$3,'DB処理用ｼｰﾄ'!V29)</f>
        <v> </v>
      </c>
      <c r="U26" s="13"/>
      <c r="V26" s="13" t="str">
        <f>IF(ISBLANK('DB処理用ｼｰﾄ'!X29)=TRUE,$D$3,'DB処理用ｼｰﾄ'!X29)</f>
        <v>中ノ郷</v>
      </c>
      <c r="W26" s="13" t="str">
        <f>IF(ISBLANK('DB処理用ｼｰﾄ'!Y29)=TRUE,$D$3,'DB処理用ｼｰﾄ'!Y29)</f>
        <v> </v>
      </c>
      <c r="X26" s="13"/>
      <c r="Y26" s="13" t="str">
        <f>IF(ISBLANK('DB処理用ｼｰﾄ'!AA29)=TRUE,$D$3,'DB処理用ｼｰﾄ'!AA29)</f>
        <v>北溟</v>
      </c>
      <c r="Z26" s="13" t="str">
        <f>IF(ISBLANK('DB処理用ｼｰﾄ'!AB29)=TRUE,$D$3,'DB処理用ｼｰﾄ'!AB29)</f>
        <v> </v>
      </c>
      <c r="AA26" s="12"/>
    </row>
    <row r="27" spans="1:27" s="31" customFormat="1" ht="15" customHeight="1">
      <c r="A27" s="88"/>
      <c r="B27" s="2" t="str">
        <f>IF(ISBLANK('DB処理用ｼｰﾄ'!D30)=TRUE,$D$3,'DB処理用ｼｰﾄ'!D30)</f>
        <v>27日</v>
      </c>
      <c r="C27" s="2" t="str">
        <f>IF(ISBLANK('DB処理用ｼｰﾄ'!E30)=TRUE,$D$3,'DB処理用ｼｰﾄ'!E30)</f>
        <v>低学年４×１００ｍ</v>
      </c>
      <c r="D27" s="52" t="str">
        <f>IF(ISBLANK('DB処理用ｼｰﾄ'!F30)=TRUE,$D$3,'DB処理用ｼｰﾄ'!F30)</f>
        <v>鳥大附属</v>
      </c>
      <c r="E27" s="2" t="str">
        <f>IF(ISBLANK('DB処理用ｼｰﾄ'!G30)=TRUE,$D$3,'DB処理用ｼｰﾄ'!G30)</f>
        <v>49.10</v>
      </c>
      <c r="F27" s="2"/>
      <c r="G27" s="52" t="str">
        <f>IF(ISBLANK('DB処理用ｼｰﾄ'!I30)=TRUE,$D$3,'DB処理用ｼｰﾄ'!I30)</f>
        <v>智頭</v>
      </c>
      <c r="H27" s="2" t="str">
        <f>IF(ISBLANK('DB処理用ｼｰﾄ'!J30)=TRUE,$D$3,'DB処理用ｼｰﾄ'!J30)</f>
        <v>49.75</v>
      </c>
      <c r="I27" s="2"/>
      <c r="J27" s="52" t="str">
        <f>IF(ISBLANK('DB処理用ｼｰﾄ'!L30)=TRUE,$D$3,'DB処理用ｼｰﾄ'!L30)</f>
        <v>倉吉東</v>
      </c>
      <c r="K27" s="2" t="str">
        <f>IF(ISBLANK('DB処理用ｼｰﾄ'!M30)=TRUE,$D$3,'DB処理用ｼｰﾄ'!M30)</f>
        <v>49.86</v>
      </c>
      <c r="L27" s="2"/>
      <c r="M27" s="52" t="str">
        <f>IF(ISBLANK('DB処理用ｼｰﾄ'!O30)=TRUE,$D$3,'DB処理用ｼｰﾄ'!O30)</f>
        <v>湊山</v>
      </c>
      <c r="N27" s="2" t="str">
        <f>IF(ISBLANK('DB処理用ｼｰﾄ'!P30)=TRUE,$D$3,'DB処理用ｼｰﾄ'!P30)</f>
        <v>50.15</v>
      </c>
      <c r="O27" s="2"/>
      <c r="P27" s="52" t="str">
        <f>IF(ISBLANK('DB処理用ｼｰﾄ'!R30)=TRUE,$D$3,'DB処理用ｼｰﾄ'!R30)</f>
        <v>鴨川</v>
      </c>
      <c r="Q27" s="2" t="str">
        <f>IF(ISBLANK('DB処理用ｼｰﾄ'!S30)=TRUE,$D$3,'DB処理用ｼｰﾄ'!S30)</f>
        <v>50.17</v>
      </c>
      <c r="R27" s="2"/>
      <c r="S27" s="52" t="str">
        <f>IF(ISBLANK('DB処理用ｼｰﾄ'!U30)=TRUE,$D$3,'DB処理用ｼｰﾄ'!U30)</f>
        <v>以下なし</v>
      </c>
      <c r="T27" s="2" t="str">
        <f>IF(ISBLANK('DB処理用ｼｰﾄ'!V30)=TRUE,$D$3,'DB処理用ｼｰﾄ'!V30)</f>
        <v> </v>
      </c>
      <c r="U27" s="2"/>
      <c r="V27" s="52" t="str">
        <f>IF(ISBLANK('DB処理用ｼｰﾄ'!X30)=TRUE,$D$3,'DB処理用ｼｰﾄ'!X30)</f>
        <v> </v>
      </c>
      <c r="W27" s="2" t="str">
        <f>IF(ISBLANK('DB処理用ｼｰﾄ'!Y30)=TRUE,$D$3,'DB処理用ｼｰﾄ'!Y30)</f>
        <v> </v>
      </c>
      <c r="X27" s="2"/>
      <c r="Y27" s="52" t="str">
        <f>IF(ISBLANK('DB処理用ｼｰﾄ'!AA30)=TRUE,$D$3,'DB処理用ｼｰﾄ'!AA30)</f>
        <v> </v>
      </c>
      <c r="Z27" s="2" t="str">
        <f>IF(ISBLANK('DB処理用ｼｰﾄ'!AB30)=TRUE,$D$3,'DB処理用ｼｰﾄ'!AB30)</f>
        <v> </v>
      </c>
      <c r="AA27" s="16"/>
    </row>
    <row r="28" spans="1:27" s="31" customFormat="1" ht="15" customHeight="1">
      <c r="A28" s="88"/>
      <c r="B28" s="62" t="str">
        <f>IF(ISBLANK('DB処理用ｼｰﾄ'!D31)=TRUE,$D$3,'DB処理用ｼｰﾄ'!D31)</f>
        <v> </v>
      </c>
      <c r="C28" s="5" t="str">
        <f>IF(ISBLANK('DB処理用ｼｰﾄ'!E31)=TRUE,$D$3,'DB処理用ｼｰﾄ'!E31)</f>
        <v> </v>
      </c>
      <c r="D28" s="5" t="str">
        <f>IF(ISBLANK('DB処理用ｼｰﾄ'!F31)=TRUE,$D$3,'DB処理用ｼｰﾄ'!F31)</f>
        <v>   松村  嶺吾</v>
      </c>
      <c r="E28" s="5" t="str">
        <f>IF(ISBLANK('DB処理用ｼｰﾄ'!G31)=TRUE,$D$3,'DB処理用ｼｰﾄ'!G31)</f>
        <v> </v>
      </c>
      <c r="F28" s="5"/>
      <c r="G28" s="5" t="str">
        <f>IF(ISBLANK('DB処理用ｼｰﾄ'!I31)=TRUE,$D$3,'DB処理用ｼｰﾄ'!I31)</f>
        <v>   久本  康太朗</v>
      </c>
      <c r="H28" s="5" t="str">
        <f>IF(ISBLANK('DB処理用ｼｰﾄ'!J31)=TRUE,$D$3,'DB処理用ｼｰﾄ'!J31)</f>
        <v> </v>
      </c>
      <c r="I28" s="5"/>
      <c r="J28" s="5" t="str">
        <f>IF(ISBLANK('DB処理用ｼｰﾄ'!L31)=TRUE,$D$3,'DB処理用ｼｰﾄ'!L31)</f>
        <v>   小倉  聖也</v>
      </c>
      <c r="K28" s="5" t="str">
        <f>IF(ISBLANK('DB処理用ｼｰﾄ'!M31)=TRUE,$D$3,'DB処理用ｼｰﾄ'!M31)</f>
        <v> </v>
      </c>
      <c r="L28" s="5"/>
      <c r="M28" s="5" t="str">
        <f>IF(ISBLANK('DB処理用ｼｰﾄ'!O31)=TRUE,$D$3,'DB処理用ｼｰﾄ'!O31)</f>
        <v>   鹿島  雄貴</v>
      </c>
      <c r="N28" s="5" t="str">
        <f>IF(ISBLANK('DB処理用ｼｰﾄ'!P31)=TRUE,$D$3,'DB処理用ｼｰﾄ'!P31)</f>
        <v> </v>
      </c>
      <c r="O28" s="5"/>
      <c r="P28" s="5" t="str">
        <f>IF(ISBLANK('DB処理用ｼｰﾄ'!R31)=TRUE,$D$3,'DB処理用ｼｰﾄ'!R31)</f>
        <v>   池田  怜史</v>
      </c>
      <c r="Q28" s="5" t="str">
        <f>IF(ISBLANK('DB処理用ｼｰﾄ'!S31)=TRUE,$D$3,'DB処理用ｼｰﾄ'!S31)</f>
        <v> </v>
      </c>
      <c r="R28" s="5"/>
      <c r="S28" s="5" t="str">
        <f>IF(ISBLANK('DB処理用ｼｰﾄ'!U31)=TRUE,$D$3,'DB処理用ｼｰﾄ'!U31)</f>
        <v> </v>
      </c>
      <c r="T28" s="5" t="str">
        <f>IF(ISBLANK('DB処理用ｼｰﾄ'!V31)=TRUE,$D$3,'DB処理用ｼｰﾄ'!V31)</f>
        <v> </v>
      </c>
      <c r="U28" s="5"/>
      <c r="V28" s="5" t="str">
        <f>IF(ISBLANK('DB処理用ｼｰﾄ'!X31)=TRUE,$D$3,'DB処理用ｼｰﾄ'!X31)</f>
        <v> </v>
      </c>
      <c r="W28" s="5" t="str">
        <f>IF(ISBLANK('DB処理用ｼｰﾄ'!Y31)=TRUE,$D$3,'DB処理用ｼｰﾄ'!Y31)</f>
        <v> </v>
      </c>
      <c r="X28" s="5"/>
      <c r="Y28" s="5" t="str">
        <f>IF(ISBLANK('DB処理用ｼｰﾄ'!AA31)=TRUE,$D$3,'DB処理用ｼｰﾄ'!AA31)</f>
        <v> </v>
      </c>
      <c r="Z28" s="5" t="str">
        <f>IF(ISBLANK('DB処理用ｼｰﾄ'!AB31)=TRUE,$D$3,'DB処理用ｼｰﾄ'!AB31)</f>
        <v> </v>
      </c>
      <c r="AA28" s="16"/>
    </row>
    <row r="29" spans="1:29" s="31" customFormat="1" ht="15" customHeight="1">
      <c r="A29" s="88"/>
      <c r="B29" s="62" t="str">
        <f>IF(ISBLANK('DB処理用ｼｰﾄ'!D32)=TRUE,$D$3,'DB処理用ｼｰﾄ'!D32)</f>
        <v> </v>
      </c>
      <c r="C29" s="5" t="str">
        <f>IF(ISBLANK('DB処理用ｼｰﾄ'!E32)=TRUE,$D$3,'DB処理用ｼｰﾄ'!E32)</f>
        <v> </v>
      </c>
      <c r="D29" s="5" t="str">
        <f>IF(ISBLANK('DB処理用ｼｰﾄ'!F32)=TRUE,$D$3,'DB処理用ｼｰﾄ'!F32)</f>
        <v>   横川  智也</v>
      </c>
      <c r="E29" s="5" t="str">
        <f>IF(ISBLANK('DB処理用ｼｰﾄ'!G32)=TRUE,$D$3,'DB処理用ｼｰﾄ'!G32)</f>
        <v> </v>
      </c>
      <c r="F29" s="5"/>
      <c r="G29" s="5" t="str">
        <f>IF(ISBLANK('DB処理用ｼｰﾄ'!I32)=TRUE,$D$3,'DB処理用ｼｰﾄ'!I32)</f>
        <v>   川本  祐也</v>
      </c>
      <c r="H29" s="5" t="str">
        <f>IF(ISBLANK('DB処理用ｼｰﾄ'!J32)=TRUE,$D$3,'DB処理用ｼｰﾄ'!J32)</f>
        <v> </v>
      </c>
      <c r="I29" s="5"/>
      <c r="J29" s="5" t="str">
        <f>IF(ISBLANK('DB処理用ｼｰﾄ'!L32)=TRUE,$D$3,'DB処理用ｼｰﾄ'!L32)</f>
        <v>   佐伯  亮輔</v>
      </c>
      <c r="K29" s="5" t="str">
        <f>IF(ISBLANK('DB処理用ｼｰﾄ'!M32)=TRUE,$D$3,'DB処理用ｼｰﾄ'!M32)</f>
        <v> </v>
      </c>
      <c r="L29" s="5"/>
      <c r="M29" s="5" t="str">
        <f>IF(ISBLANK('DB処理用ｼｰﾄ'!O32)=TRUE,$D$3,'DB処理用ｼｰﾄ'!O32)</f>
        <v>   田中  裕久</v>
      </c>
      <c r="N29" s="5" t="str">
        <f>IF(ISBLANK('DB処理用ｼｰﾄ'!P32)=TRUE,$D$3,'DB処理用ｼｰﾄ'!P32)</f>
        <v> </v>
      </c>
      <c r="O29" s="5"/>
      <c r="P29" s="5" t="str">
        <f>IF(ISBLANK('DB処理用ｼｰﾄ'!R32)=TRUE,$D$3,'DB処理用ｼｰﾄ'!R32)</f>
        <v>   角田  憲正</v>
      </c>
      <c r="Q29" s="5" t="str">
        <f>IF(ISBLANK('DB処理用ｼｰﾄ'!S32)=TRUE,$D$3,'DB処理用ｼｰﾄ'!S32)</f>
        <v> </v>
      </c>
      <c r="R29" s="5"/>
      <c r="S29" s="5" t="str">
        <f>IF(ISBLANK('DB処理用ｼｰﾄ'!U32)=TRUE,$D$3,'DB処理用ｼｰﾄ'!U32)</f>
        <v> </v>
      </c>
      <c r="T29" s="5" t="str">
        <f>IF(ISBLANK('DB処理用ｼｰﾄ'!V32)=TRUE,$D$3,'DB処理用ｼｰﾄ'!V32)</f>
        <v> </v>
      </c>
      <c r="U29" s="5"/>
      <c r="V29" s="5" t="str">
        <f>IF(ISBLANK('DB処理用ｼｰﾄ'!X32)=TRUE,$D$3,'DB処理用ｼｰﾄ'!X32)</f>
        <v> </v>
      </c>
      <c r="W29" s="5" t="str">
        <f>IF(ISBLANK('DB処理用ｼｰﾄ'!Y32)=TRUE,$D$3,'DB処理用ｼｰﾄ'!Y32)</f>
        <v> </v>
      </c>
      <c r="X29" s="5"/>
      <c r="Y29" s="5" t="str">
        <f>IF(ISBLANK('DB処理用ｼｰﾄ'!AA32)=TRUE,$D$3,'DB処理用ｼｰﾄ'!AA32)</f>
        <v> </v>
      </c>
      <c r="Z29" s="5" t="str">
        <f>IF(ISBLANK('DB処理用ｼｰﾄ'!AB32)=TRUE,$D$3,'DB処理用ｼｰﾄ'!AB32)</f>
        <v> </v>
      </c>
      <c r="AA29" s="16"/>
      <c r="AB29" s="26"/>
      <c r="AC29" s="44"/>
    </row>
    <row r="30" spans="1:29" s="31" customFormat="1" ht="15" customHeight="1">
      <c r="A30" s="88"/>
      <c r="B30" s="62" t="str">
        <f>IF(ISBLANK('DB処理用ｼｰﾄ'!D33)=TRUE,$D$3,'DB処理用ｼｰﾄ'!D33)</f>
        <v> </v>
      </c>
      <c r="C30" s="5" t="str">
        <f>IF(ISBLANK('DB処理用ｼｰﾄ'!E33)=TRUE,$D$3,'DB処理用ｼｰﾄ'!E33)</f>
        <v> </v>
      </c>
      <c r="D30" s="5" t="str">
        <f>IF(ISBLANK('DB処理用ｼｰﾄ'!F33)=TRUE,$D$3,'DB処理用ｼｰﾄ'!F33)</f>
        <v>   鈴鹿  雅人</v>
      </c>
      <c r="E30" s="5" t="str">
        <f>IF(ISBLANK('DB処理用ｼｰﾄ'!G33)=TRUE,$D$3,'DB処理用ｼｰﾄ'!G33)</f>
        <v> </v>
      </c>
      <c r="F30" s="5"/>
      <c r="G30" s="5" t="str">
        <f>IF(ISBLANK('DB処理用ｼｰﾄ'!I33)=TRUE,$D$3,'DB処理用ｼｰﾄ'!I33)</f>
        <v>   谷口  真士</v>
      </c>
      <c r="H30" s="5" t="str">
        <f>IF(ISBLANK('DB処理用ｼｰﾄ'!J33)=TRUE,$D$3,'DB処理用ｼｰﾄ'!J33)</f>
        <v> </v>
      </c>
      <c r="I30" s="5"/>
      <c r="J30" s="5" t="str">
        <f>IF(ISBLANK('DB処理用ｼｰﾄ'!L33)=TRUE,$D$3,'DB処理用ｼｰﾄ'!L33)</f>
        <v>   須貝    凌</v>
      </c>
      <c r="K30" s="5" t="str">
        <f>IF(ISBLANK('DB処理用ｼｰﾄ'!M33)=TRUE,$D$3,'DB処理用ｼｰﾄ'!M33)</f>
        <v> </v>
      </c>
      <c r="L30" s="5"/>
      <c r="M30" s="5" t="str">
        <f>IF(ISBLANK('DB処理用ｼｰﾄ'!O33)=TRUE,$D$3,'DB処理用ｼｰﾄ'!O33)</f>
        <v>   但馬  大希</v>
      </c>
      <c r="N30" s="5" t="str">
        <f>IF(ISBLANK('DB処理用ｼｰﾄ'!P33)=TRUE,$D$3,'DB処理用ｼｰﾄ'!P33)</f>
        <v> </v>
      </c>
      <c r="O30" s="5"/>
      <c r="P30" s="5" t="str">
        <f>IF(ISBLANK('DB処理用ｼｰﾄ'!R33)=TRUE,$D$3,'DB処理用ｼｰﾄ'!R33)</f>
        <v>   木村  良樹</v>
      </c>
      <c r="Q30" s="5" t="str">
        <f>IF(ISBLANK('DB処理用ｼｰﾄ'!S33)=TRUE,$D$3,'DB処理用ｼｰﾄ'!S33)</f>
        <v> </v>
      </c>
      <c r="R30" s="5"/>
      <c r="S30" s="5" t="str">
        <f>IF(ISBLANK('DB処理用ｼｰﾄ'!U33)=TRUE,$D$3,'DB処理用ｼｰﾄ'!U33)</f>
        <v> </v>
      </c>
      <c r="T30" s="5" t="str">
        <f>IF(ISBLANK('DB処理用ｼｰﾄ'!V33)=TRUE,$D$3,'DB処理用ｼｰﾄ'!V33)</f>
        <v> </v>
      </c>
      <c r="U30" s="5"/>
      <c r="V30" s="5" t="str">
        <f>IF(ISBLANK('DB処理用ｼｰﾄ'!X33)=TRUE,$D$3,'DB処理用ｼｰﾄ'!X33)</f>
        <v> </v>
      </c>
      <c r="W30" s="5" t="str">
        <f>IF(ISBLANK('DB処理用ｼｰﾄ'!Y33)=TRUE,$D$3,'DB処理用ｼｰﾄ'!Y33)</f>
        <v> </v>
      </c>
      <c r="X30" s="5"/>
      <c r="Y30" s="5" t="str">
        <f>IF(ISBLANK('DB処理用ｼｰﾄ'!AA33)=TRUE,$D$3,'DB処理用ｼｰﾄ'!AA33)</f>
        <v> </v>
      </c>
      <c r="Z30" s="5" t="str">
        <f>IF(ISBLANK('DB処理用ｼｰﾄ'!AB33)=TRUE,$D$3,'DB処理用ｼｰﾄ'!AB33)</f>
        <v> </v>
      </c>
      <c r="AA30" s="16"/>
      <c r="AB30" s="26"/>
      <c r="AC30" s="45"/>
    </row>
    <row r="31" spans="1:27" s="31" customFormat="1" ht="15" customHeight="1">
      <c r="A31" s="88"/>
      <c r="B31" s="61" t="str">
        <f>IF(ISBLANK('DB処理用ｼｰﾄ'!D34)=TRUE,$D$3,'DB処理用ｼｰﾄ'!D34)</f>
        <v> </v>
      </c>
      <c r="C31" s="13" t="str">
        <f>IF(ISBLANK('DB処理用ｼｰﾄ'!E34)=TRUE,$D$3,'DB処理用ｼｰﾄ'!E34)</f>
        <v> </v>
      </c>
      <c r="D31" s="5" t="str">
        <f>IF(ISBLANK('DB処理用ｼｰﾄ'!F34)=TRUE,$D$3,'DB処理用ｼｰﾄ'!F34)</f>
        <v>   井口  将汰</v>
      </c>
      <c r="E31" s="5" t="str">
        <f>IF(ISBLANK('DB処理用ｼｰﾄ'!G34)=TRUE,$D$3,'DB処理用ｼｰﾄ'!G34)</f>
        <v> </v>
      </c>
      <c r="F31" s="5"/>
      <c r="G31" s="5" t="str">
        <f>IF(ISBLANK('DB処理用ｼｰﾄ'!I34)=TRUE,$D$3,'DB処理用ｼｰﾄ'!I34)</f>
        <v>   河村  和哉</v>
      </c>
      <c r="H31" s="5" t="str">
        <f>IF(ISBLANK('DB処理用ｼｰﾄ'!J34)=TRUE,$D$3,'DB処理用ｼｰﾄ'!J34)</f>
        <v> </v>
      </c>
      <c r="I31" s="5"/>
      <c r="J31" s="5" t="str">
        <f>IF(ISBLANK('DB処理用ｼｰﾄ'!L34)=TRUE,$D$3,'DB処理用ｼｰﾄ'!L34)</f>
        <v>   山脇  克海</v>
      </c>
      <c r="K31" s="5" t="str">
        <f>IF(ISBLANK('DB処理用ｼｰﾄ'!M34)=TRUE,$D$3,'DB処理用ｼｰﾄ'!M34)</f>
        <v> </v>
      </c>
      <c r="L31" s="5"/>
      <c r="M31" s="5" t="str">
        <f>IF(ISBLANK('DB処理用ｼｰﾄ'!O34)=TRUE,$D$3,'DB処理用ｼｰﾄ'!O34)</f>
        <v>   長岡  真史</v>
      </c>
      <c r="N31" s="5" t="str">
        <f>IF(ISBLANK('DB処理用ｼｰﾄ'!P34)=TRUE,$D$3,'DB処理用ｼｰﾄ'!P34)</f>
        <v> </v>
      </c>
      <c r="O31" s="5"/>
      <c r="P31" s="5" t="str">
        <f>IF(ISBLANK('DB処理用ｼｰﾄ'!R34)=TRUE,$D$3,'DB処理用ｼｰﾄ'!R34)</f>
        <v>   渡邉  孝道</v>
      </c>
      <c r="Q31" s="5" t="str">
        <f>IF(ISBLANK('DB処理用ｼｰﾄ'!S34)=TRUE,$D$3,'DB処理用ｼｰﾄ'!S34)</f>
        <v> </v>
      </c>
      <c r="R31" s="5"/>
      <c r="S31" s="5" t="str">
        <f>IF(ISBLANK('DB処理用ｼｰﾄ'!U34)=TRUE,$D$3,'DB処理用ｼｰﾄ'!U34)</f>
        <v> </v>
      </c>
      <c r="T31" s="5" t="str">
        <f>IF(ISBLANK('DB処理用ｼｰﾄ'!V34)=TRUE,$D$3,'DB処理用ｼｰﾄ'!V34)</f>
        <v> </v>
      </c>
      <c r="U31" s="5"/>
      <c r="V31" s="5" t="str">
        <f>IF(ISBLANK('DB処理用ｼｰﾄ'!X34)=TRUE,$D$3,'DB処理用ｼｰﾄ'!X34)</f>
        <v> </v>
      </c>
      <c r="W31" s="5" t="str">
        <f>IF(ISBLANK('DB処理用ｼｰﾄ'!Y34)=TRUE,$D$3,'DB処理用ｼｰﾄ'!Y34)</f>
        <v> </v>
      </c>
      <c r="X31" s="5"/>
      <c r="Y31" s="5" t="str">
        <f>IF(ISBLANK('DB処理用ｼｰﾄ'!AA34)=TRUE,$D$3,'DB処理用ｼｰﾄ'!AA34)</f>
        <v> </v>
      </c>
      <c r="Z31" s="5" t="str">
        <f>IF(ISBLANK('DB処理用ｼｰﾄ'!AB34)=TRUE,$D$3,'DB処理用ｼｰﾄ'!AB34)</f>
        <v> </v>
      </c>
      <c r="AA31" s="12"/>
    </row>
    <row r="32" spans="1:27" s="31" customFormat="1" ht="15" customHeight="1">
      <c r="A32" s="88"/>
      <c r="B32" s="2" t="str">
        <f>IF(ISBLANK('DB処理用ｼｰﾄ'!D35)=TRUE,$D$3,'DB処理用ｼｰﾄ'!D35)</f>
        <v>27日</v>
      </c>
      <c r="C32" s="2" t="str">
        <f>IF(ISBLANK('DB処理用ｼｰﾄ'!E35)=TRUE,$D$3,'DB処理用ｼｰﾄ'!E35)</f>
        <v>４×１００ｍ</v>
      </c>
      <c r="D32" s="52" t="str">
        <f>IF(ISBLANK('DB処理用ｼｰﾄ'!F35)=TRUE,$D$3,'DB処理用ｼｰﾄ'!F35)</f>
        <v>加茂</v>
      </c>
      <c r="E32" s="2" t="str">
        <f>IF(ISBLANK('DB処理用ｼｰﾄ'!G35)=TRUE,$D$3,'DB処理用ｼｰﾄ'!G35)</f>
        <v>45.83</v>
      </c>
      <c r="F32" s="2"/>
      <c r="G32" s="52" t="str">
        <f>IF(ISBLANK('DB処理用ｼｰﾄ'!I35)=TRUE,$D$3,'DB処理用ｼｰﾄ'!I35)</f>
        <v>後藤ヶ丘</v>
      </c>
      <c r="H32" s="2" t="str">
        <f>IF(ISBLANK('DB処理用ｼｰﾄ'!J35)=TRUE,$D$3,'DB処理用ｼｰﾄ'!J35)</f>
        <v>46.34</v>
      </c>
      <c r="I32" s="2"/>
      <c r="J32" s="52" t="str">
        <f>IF(ISBLANK('DB処理用ｼｰﾄ'!L35)=TRUE,$D$3,'DB処理用ｼｰﾄ'!L35)</f>
        <v>鴨川</v>
      </c>
      <c r="K32" s="2" t="str">
        <f>IF(ISBLANK('DB処理用ｼｰﾄ'!M35)=TRUE,$D$3,'DB処理用ｼｰﾄ'!M35)</f>
        <v>46.88</v>
      </c>
      <c r="L32" s="2"/>
      <c r="M32" s="52" t="str">
        <f>IF(ISBLANK('DB処理用ｼｰﾄ'!O35)=TRUE,$D$3,'DB処理用ｼｰﾄ'!O35)</f>
        <v>青谷</v>
      </c>
      <c r="N32" s="2" t="str">
        <f>IF(ISBLANK('DB処理用ｼｰﾄ'!P35)=TRUE,$D$3,'DB処理用ｼｰﾄ'!P35)</f>
        <v>47.43</v>
      </c>
      <c r="O32" s="2"/>
      <c r="P32" s="52" t="str">
        <f>IF(ISBLANK('DB処理用ｼｰﾄ'!R35)=TRUE,$D$3,'DB処理用ｼｰﾄ'!R35)</f>
        <v>久米</v>
      </c>
      <c r="Q32" s="2" t="str">
        <f>IF(ISBLANK('DB処理用ｼｰﾄ'!S35)=TRUE,$D$3,'DB処理用ｼｰﾄ'!S35)</f>
        <v>47.78</v>
      </c>
      <c r="R32" s="2"/>
      <c r="S32" s="52" t="str">
        <f>IF(ISBLANK('DB処理用ｼｰﾄ'!U35)=TRUE,$D$3,'DB処理用ｼｰﾄ'!U35)</f>
        <v>智頭</v>
      </c>
      <c r="T32" s="2" t="str">
        <f>IF(ISBLANK('DB処理用ｼｰﾄ'!V35)=TRUE,$D$3,'DB処理用ｼｰﾄ'!V35)</f>
        <v>47.85</v>
      </c>
      <c r="U32" s="2"/>
      <c r="V32" s="52" t="str">
        <f>IF(ISBLANK('DB処理用ｼｰﾄ'!X35)=TRUE,$D$3,'DB処理用ｼｰﾄ'!X35)</f>
        <v>以下なし</v>
      </c>
      <c r="W32" s="2" t="str">
        <f>IF(ISBLANK('DB処理用ｼｰﾄ'!Y35)=TRUE,$D$3,'DB処理用ｼｰﾄ'!Y35)</f>
        <v> </v>
      </c>
      <c r="X32" s="2"/>
      <c r="Y32" s="52" t="str">
        <f>IF(ISBLANK('DB処理用ｼｰﾄ'!AA35)=TRUE,$D$3,'DB処理用ｼｰﾄ'!AA35)</f>
        <v> </v>
      </c>
      <c r="Z32" s="2" t="str">
        <f>IF(ISBLANK('DB処理用ｼｰﾄ'!AB35)=TRUE,$D$3,'DB処理用ｼｰﾄ'!AB35)</f>
        <v> </v>
      </c>
      <c r="AA32" s="16"/>
    </row>
    <row r="33" spans="1:27" s="31" customFormat="1" ht="15" customHeight="1">
      <c r="A33" s="88"/>
      <c r="B33" s="62" t="str">
        <f>IF(ISBLANK('DB処理用ｼｰﾄ'!D36)=TRUE,$D$3,'DB処理用ｼｰﾄ'!D36)</f>
        <v> </v>
      </c>
      <c r="C33" s="5" t="str">
        <f>IF(ISBLANK('DB処理用ｼｰﾄ'!E36)=TRUE,$D$3,'DB処理用ｼｰﾄ'!E36)</f>
        <v> </v>
      </c>
      <c r="D33" s="5" t="str">
        <f>IF(ISBLANK('DB処理用ｼｰﾄ'!F36)=TRUE,$D$3,'DB処理用ｼｰﾄ'!F36)</f>
        <v>   上平    遼</v>
      </c>
      <c r="E33" s="5" t="str">
        <f>IF(ISBLANK('DB処理用ｼｰﾄ'!G36)=TRUE,$D$3,'DB処理用ｼｰﾄ'!G36)</f>
        <v> </v>
      </c>
      <c r="F33" s="5"/>
      <c r="G33" s="5" t="str">
        <f>IF(ISBLANK('DB処理用ｼｰﾄ'!I36)=TRUE,$D$3,'DB処理用ｼｰﾄ'!I36)</f>
        <v>   下高  充生</v>
      </c>
      <c r="H33" s="5" t="str">
        <f>IF(ISBLANK('DB処理用ｼｰﾄ'!J36)=TRUE,$D$3,'DB処理用ｼｰﾄ'!J36)</f>
        <v> </v>
      </c>
      <c r="I33" s="5"/>
      <c r="J33" s="5" t="str">
        <f>IF(ISBLANK('DB処理用ｼｰﾄ'!L36)=TRUE,$D$3,'DB処理用ｼｰﾄ'!L36)</f>
        <v>   藤原  考志</v>
      </c>
      <c r="K33" s="5" t="str">
        <f>IF(ISBLANK('DB処理用ｼｰﾄ'!M36)=TRUE,$D$3,'DB処理用ｼｰﾄ'!M36)</f>
        <v> </v>
      </c>
      <c r="L33" s="5"/>
      <c r="M33" s="5" t="str">
        <f>IF(ISBLANK('DB処理用ｼｰﾄ'!O36)=TRUE,$D$3,'DB処理用ｼｰﾄ'!O36)</f>
        <v>   赤穂  琢也</v>
      </c>
      <c r="N33" s="5" t="str">
        <f>IF(ISBLANK('DB処理用ｼｰﾄ'!P36)=TRUE,$D$3,'DB処理用ｼｰﾄ'!P36)</f>
        <v> </v>
      </c>
      <c r="O33" s="5"/>
      <c r="P33" s="5" t="str">
        <f>IF(ISBLANK('DB処理用ｼｰﾄ'!R36)=TRUE,$D$3,'DB処理用ｼｰﾄ'!R36)</f>
        <v>   山下  徳大</v>
      </c>
      <c r="Q33" s="5" t="str">
        <f>IF(ISBLANK('DB処理用ｼｰﾄ'!S36)=TRUE,$D$3,'DB処理用ｼｰﾄ'!S36)</f>
        <v> </v>
      </c>
      <c r="R33" s="5"/>
      <c r="S33" s="5" t="str">
        <f>IF(ISBLANK('DB処理用ｼｰﾄ'!U36)=TRUE,$D$3,'DB処理用ｼｰﾄ'!U36)</f>
        <v>   寺坂  和将</v>
      </c>
      <c r="T33" s="5" t="str">
        <f>IF(ISBLANK('DB処理用ｼｰﾄ'!V36)=TRUE,$D$3,'DB処理用ｼｰﾄ'!V36)</f>
        <v> </v>
      </c>
      <c r="U33" s="5"/>
      <c r="V33" s="5" t="str">
        <f>IF(ISBLANK('DB処理用ｼｰﾄ'!X36)=TRUE,$D$3,'DB処理用ｼｰﾄ'!X36)</f>
        <v> </v>
      </c>
      <c r="W33" s="5" t="str">
        <f>IF(ISBLANK('DB処理用ｼｰﾄ'!Y36)=TRUE,$D$3,'DB処理用ｼｰﾄ'!Y36)</f>
        <v> </v>
      </c>
      <c r="X33" s="5"/>
      <c r="Y33" s="5" t="str">
        <f>IF(ISBLANK('DB処理用ｼｰﾄ'!AA36)=TRUE,$D$3,'DB処理用ｼｰﾄ'!AA36)</f>
        <v> </v>
      </c>
      <c r="Z33" s="5" t="str">
        <f>IF(ISBLANK('DB処理用ｼｰﾄ'!AB36)=TRUE,$D$3,'DB処理用ｼｰﾄ'!AB36)</f>
        <v> </v>
      </c>
      <c r="AA33" s="16"/>
    </row>
    <row r="34" spans="1:29" s="31" customFormat="1" ht="15" customHeight="1">
      <c r="A34" s="88"/>
      <c r="B34" s="62" t="str">
        <f>IF(ISBLANK('DB処理用ｼｰﾄ'!D37)=TRUE,$D$3,'DB処理用ｼｰﾄ'!D37)</f>
        <v> </v>
      </c>
      <c r="C34" s="5" t="str">
        <f>IF(ISBLANK('DB処理用ｼｰﾄ'!E37)=TRUE,$D$3,'DB処理用ｼｰﾄ'!E37)</f>
        <v> </v>
      </c>
      <c r="D34" s="5" t="str">
        <f>IF(ISBLANK('DB処理用ｼｰﾄ'!F37)=TRUE,$D$3,'DB処理用ｼｰﾄ'!F37)</f>
        <v>   世佐木  輝佳</v>
      </c>
      <c r="E34" s="5" t="str">
        <f>IF(ISBLANK('DB処理用ｼｰﾄ'!G37)=TRUE,$D$3,'DB処理用ｼｰﾄ'!G37)</f>
        <v> </v>
      </c>
      <c r="F34" s="5"/>
      <c r="G34" s="5" t="str">
        <f>IF(ISBLANK('DB処理用ｼｰﾄ'!I37)=TRUE,$D$3,'DB処理用ｼｰﾄ'!I37)</f>
        <v>   森下  翔太</v>
      </c>
      <c r="H34" s="5" t="str">
        <f>IF(ISBLANK('DB処理用ｼｰﾄ'!J37)=TRUE,$D$3,'DB処理用ｼｰﾄ'!J37)</f>
        <v> </v>
      </c>
      <c r="I34" s="5"/>
      <c r="J34" s="5" t="str">
        <f>IF(ISBLANK('DB処理用ｼｰﾄ'!L37)=TRUE,$D$3,'DB処理用ｼｰﾄ'!L37)</f>
        <v>   野島  克斗志</v>
      </c>
      <c r="K34" s="5" t="str">
        <f>IF(ISBLANK('DB処理用ｼｰﾄ'!M37)=TRUE,$D$3,'DB処理用ｼｰﾄ'!M37)</f>
        <v> </v>
      </c>
      <c r="L34" s="5"/>
      <c r="M34" s="5" t="str">
        <f>IF(ISBLANK('DB処理用ｼｰﾄ'!O37)=TRUE,$D$3,'DB処理用ｼｰﾄ'!O37)</f>
        <v>   佃    祐樹</v>
      </c>
      <c r="N34" s="5" t="str">
        <f>IF(ISBLANK('DB処理用ｼｰﾄ'!P37)=TRUE,$D$3,'DB処理用ｼｰﾄ'!P37)</f>
        <v> </v>
      </c>
      <c r="O34" s="5"/>
      <c r="P34" s="5" t="str">
        <f>IF(ISBLANK('DB処理用ｼｰﾄ'!R37)=TRUE,$D$3,'DB処理用ｼｰﾄ'!R37)</f>
        <v>   岩本  昌樹</v>
      </c>
      <c r="Q34" s="5" t="str">
        <f>IF(ISBLANK('DB処理用ｼｰﾄ'!S37)=TRUE,$D$3,'DB処理用ｼｰﾄ'!S37)</f>
        <v> </v>
      </c>
      <c r="R34" s="5"/>
      <c r="S34" s="5" t="str">
        <f>IF(ISBLANK('DB処理用ｼｰﾄ'!U37)=TRUE,$D$3,'DB処理用ｼｰﾄ'!U37)</f>
        <v>   國岡  拓也</v>
      </c>
      <c r="T34" s="5" t="str">
        <f>IF(ISBLANK('DB処理用ｼｰﾄ'!V37)=TRUE,$D$3,'DB処理用ｼｰﾄ'!V37)</f>
        <v> </v>
      </c>
      <c r="U34" s="5"/>
      <c r="V34" s="5" t="str">
        <f>IF(ISBLANK('DB処理用ｼｰﾄ'!X37)=TRUE,$D$3,'DB処理用ｼｰﾄ'!X37)</f>
        <v> </v>
      </c>
      <c r="W34" s="5" t="str">
        <f>IF(ISBLANK('DB処理用ｼｰﾄ'!Y37)=TRUE,$D$3,'DB処理用ｼｰﾄ'!Y37)</f>
        <v> </v>
      </c>
      <c r="X34" s="5"/>
      <c r="Y34" s="5" t="str">
        <f>IF(ISBLANK('DB処理用ｼｰﾄ'!AA37)=TRUE,$D$3,'DB処理用ｼｰﾄ'!AA37)</f>
        <v> </v>
      </c>
      <c r="Z34" s="5" t="str">
        <f>IF(ISBLANK('DB処理用ｼｰﾄ'!AB37)=TRUE,$D$3,'DB処理用ｼｰﾄ'!AB37)</f>
        <v> </v>
      </c>
      <c r="AA34" s="16"/>
      <c r="AB34" s="26"/>
      <c r="AC34" s="44"/>
    </row>
    <row r="35" spans="1:29" s="31" customFormat="1" ht="15" customHeight="1">
      <c r="A35" s="88"/>
      <c r="B35" s="62" t="str">
        <f>IF(ISBLANK('DB処理用ｼｰﾄ'!D38)=TRUE,$D$3,'DB処理用ｼｰﾄ'!D38)</f>
        <v> </v>
      </c>
      <c r="C35" s="5" t="str">
        <f>IF(ISBLANK('DB処理用ｼｰﾄ'!E38)=TRUE,$D$3,'DB処理用ｼｰﾄ'!E38)</f>
        <v> </v>
      </c>
      <c r="D35" s="5" t="str">
        <f>IF(ISBLANK('DB処理用ｼｰﾄ'!F38)=TRUE,$D$3,'DB処理用ｼｰﾄ'!F38)</f>
        <v>   小谷  慎弥</v>
      </c>
      <c r="E35" s="5" t="str">
        <f>IF(ISBLANK('DB処理用ｼｰﾄ'!G38)=TRUE,$D$3,'DB処理用ｼｰﾄ'!G38)</f>
        <v> </v>
      </c>
      <c r="F35" s="5"/>
      <c r="G35" s="5" t="str">
        <f>IF(ISBLANK('DB処理用ｼｰﾄ'!I38)=TRUE,$D$3,'DB処理用ｼｰﾄ'!I38)</f>
        <v>   野々村  魁斗</v>
      </c>
      <c r="H35" s="5" t="str">
        <f>IF(ISBLANK('DB処理用ｼｰﾄ'!J38)=TRUE,$D$3,'DB処理用ｼｰﾄ'!J38)</f>
        <v> </v>
      </c>
      <c r="I35" s="5"/>
      <c r="J35" s="5" t="str">
        <f>IF(ISBLANK('DB処理用ｼｰﾄ'!L38)=TRUE,$D$3,'DB処理用ｼｰﾄ'!L38)</f>
        <v>   中前  幸輝</v>
      </c>
      <c r="K35" s="5" t="str">
        <f>IF(ISBLANK('DB処理用ｼｰﾄ'!M38)=TRUE,$D$3,'DB処理用ｼｰﾄ'!M38)</f>
        <v> </v>
      </c>
      <c r="L35" s="5"/>
      <c r="M35" s="5" t="str">
        <f>IF(ISBLANK('DB処理用ｼｰﾄ'!O38)=TRUE,$D$3,'DB処理用ｼｰﾄ'!O38)</f>
        <v>   棚田  誉史</v>
      </c>
      <c r="N35" s="5" t="str">
        <f>IF(ISBLANK('DB処理用ｼｰﾄ'!P38)=TRUE,$D$3,'DB処理用ｼｰﾄ'!P38)</f>
        <v> </v>
      </c>
      <c r="O35" s="5"/>
      <c r="P35" s="5" t="str">
        <f>IF(ISBLANK('DB処理用ｼｰﾄ'!R38)=TRUE,$D$3,'DB処理用ｼｰﾄ'!R38)</f>
        <v>   杉本  智紀</v>
      </c>
      <c r="Q35" s="5" t="str">
        <f>IF(ISBLANK('DB処理用ｼｰﾄ'!S38)=TRUE,$D$3,'DB処理用ｼｰﾄ'!S38)</f>
        <v> </v>
      </c>
      <c r="R35" s="5"/>
      <c r="S35" s="5" t="str">
        <f>IF(ISBLANK('DB処理用ｼｰﾄ'!U38)=TRUE,$D$3,'DB処理用ｼｰﾄ'!U38)</f>
        <v>   寺坂  洸徹</v>
      </c>
      <c r="T35" s="5" t="str">
        <f>IF(ISBLANK('DB処理用ｼｰﾄ'!V38)=TRUE,$D$3,'DB処理用ｼｰﾄ'!V38)</f>
        <v> </v>
      </c>
      <c r="U35" s="5"/>
      <c r="V35" s="5" t="str">
        <f>IF(ISBLANK('DB処理用ｼｰﾄ'!X38)=TRUE,$D$3,'DB処理用ｼｰﾄ'!X38)</f>
        <v> </v>
      </c>
      <c r="W35" s="5" t="str">
        <f>IF(ISBLANK('DB処理用ｼｰﾄ'!Y38)=TRUE,$D$3,'DB処理用ｼｰﾄ'!Y38)</f>
        <v> </v>
      </c>
      <c r="X35" s="5"/>
      <c r="Y35" s="5" t="str">
        <f>IF(ISBLANK('DB処理用ｼｰﾄ'!AA38)=TRUE,$D$3,'DB処理用ｼｰﾄ'!AA38)</f>
        <v> </v>
      </c>
      <c r="Z35" s="5" t="str">
        <f>IF(ISBLANK('DB処理用ｼｰﾄ'!AB38)=TRUE,$D$3,'DB処理用ｼｰﾄ'!AB38)</f>
        <v> </v>
      </c>
      <c r="AA35" s="16"/>
      <c r="AB35" s="26"/>
      <c r="AC35" s="45"/>
    </row>
    <row r="36" spans="1:27" s="31" customFormat="1" ht="15" customHeight="1">
      <c r="A36" s="88"/>
      <c r="B36" s="61" t="str">
        <f>IF(ISBLANK('DB処理用ｼｰﾄ'!D39)=TRUE,$D$3,'DB処理用ｼｰﾄ'!D39)</f>
        <v> </v>
      </c>
      <c r="C36" s="13" t="str">
        <f>IF(ISBLANK('DB処理用ｼｰﾄ'!E39)=TRUE,$D$3,'DB処理用ｼｰﾄ'!E39)</f>
        <v> </v>
      </c>
      <c r="D36" s="5" t="str">
        <f>IF(ISBLANK('DB処理用ｼｰﾄ'!F39)=TRUE,$D$3,'DB処理用ｼｰﾄ'!F39)</f>
        <v>   佐伯  博嗣</v>
      </c>
      <c r="E36" s="5" t="str">
        <f>IF(ISBLANK('DB処理用ｼｰﾄ'!G39)=TRUE,$D$3,'DB処理用ｼｰﾄ'!G39)</f>
        <v> </v>
      </c>
      <c r="F36" s="5"/>
      <c r="G36" s="5" t="str">
        <f>IF(ISBLANK('DB処理用ｼｰﾄ'!I39)=TRUE,$D$3,'DB処理用ｼｰﾄ'!I39)</f>
        <v>   前垣  雅哉</v>
      </c>
      <c r="H36" s="5" t="str">
        <f>IF(ISBLANK('DB処理用ｼｰﾄ'!J39)=TRUE,$D$3,'DB処理用ｼｰﾄ'!J39)</f>
        <v> </v>
      </c>
      <c r="I36" s="5"/>
      <c r="J36" s="5" t="str">
        <f>IF(ISBLANK('DB処理用ｼｰﾄ'!L39)=TRUE,$D$3,'DB処理用ｼｰﾄ'!L39)</f>
        <v>   武本  雅冨</v>
      </c>
      <c r="K36" s="5" t="str">
        <f>IF(ISBLANK('DB処理用ｼｰﾄ'!M39)=TRUE,$D$3,'DB処理用ｼｰﾄ'!M39)</f>
        <v> </v>
      </c>
      <c r="L36" s="5"/>
      <c r="M36" s="5" t="str">
        <f>IF(ISBLANK('DB処理用ｼｰﾄ'!O39)=TRUE,$D$3,'DB処理用ｼｰﾄ'!O39)</f>
        <v>   房安  晋也</v>
      </c>
      <c r="N36" s="5" t="str">
        <f>IF(ISBLANK('DB処理用ｼｰﾄ'!P39)=TRUE,$D$3,'DB処理用ｼｰﾄ'!P39)</f>
        <v> </v>
      </c>
      <c r="O36" s="5"/>
      <c r="P36" s="5" t="str">
        <f>IF(ISBLANK('DB処理用ｼｰﾄ'!R39)=TRUE,$D$3,'DB処理用ｼｰﾄ'!R39)</f>
        <v>   稲葉  大輔</v>
      </c>
      <c r="Q36" s="5" t="str">
        <f>IF(ISBLANK('DB処理用ｼｰﾄ'!S39)=TRUE,$D$3,'DB処理用ｼｰﾄ'!S39)</f>
        <v> </v>
      </c>
      <c r="R36" s="5"/>
      <c r="S36" s="5" t="str">
        <f>IF(ISBLANK('DB処理用ｼｰﾄ'!U39)=TRUE,$D$3,'DB処理用ｼｰﾄ'!U39)</f>
        <v>   小林  敬弘</v>
      </c>
      <c r="T36" s="5" t="str">
        <f>IF(ISBLANK('DB処理用ｼｰﾄ'!V39)=TRUE,$D$3,'DB処理用ｼｰﾄ'!V39)</f>
        <v> </v>
      </c>
      <c r="U36" s="5"/>
      <c r="V36" s="5" t="str">
        <f>IF(ISBLANK('DB処理用ｼｰﾄ'!X39)=TRUE,$D$3,'DB処理用ｼｰﾄ'!X39)</f>
        <v> </v>
      </c>
      <c r="W36" s="5" t="str">
        <f>IF(ISBLANK('DB処理用ｼｰﾄ'!Y39)=TRUE,$D$3,'DB処理用ｼｰﾄ'!Y39)</f>
        <v> </v>
      </c>
      <c r="X36" s="5"/>
      <c r="Y36" s="5" t="str">
        <f>IF(ISBLANK('DB処理用ｼｰﾄ'!AA39)=TRUE,$D$3,'DB処理用ｼｰﾄ'!AA39)</f>
        <v> </v>
      </c>
      <c r="Z36" s="5" t="str">
        <f>IF(ISBLANK('DB処理用ｼｰﾄ'!AB39)=TRUE,$D$3,'DB処理用ｼｰﾄ'!AB39)</f>
        <v> </v>
      </c>
      <c r="AA36" s="12"/>
    </row>
    <row r="37" spans="1:27" s="31" customFormat="1" ht="15" customHeight="1">
      <c r="A37" s="88"/>
      <c r="B37" s="2" t="str">
        <f>IF(ISBLANK('DB処理用ｼｰﾄ'!D40)=TRUE,$D$3,'DB処理用ｼｰﾄ'!D40)</f>
        <v>26日</v>
      </c>
      <c r="C37" s="2" t="str">
        <f>IF(ISBLANK('DB処理用ｼｰﾄ'!E40)=TRUE,$D$3,'DB処理用ｼｰﾄ'!E40)</f>
        <v>走高跳</v>
      </c>
      <c r="D37" s="2" t="str">
        <f>IF(ISBLANK('DB処理用ｼｰﾄ'!F40)=TRUE,$D$3,'DB処理用ｼｰﾄ'!F40)</f>
        <v>野々村  魁斗(3)</v>
      </c>
      <c r="E37" s="2" t="str">
        <f>IF(ISBLANK('DB処理用ｼｰﾄ'!G40)=TRUE,$D$3,'DB処理用ｼｰﾄ'!G40)</f>
        <v>1m73</v>
      </c>
      <c r="F37" s="2"/>
      <c r="G37" s="2" t="str">
        <f>IF(ISBLANK('DB処理用ｼｰﾄ'!I40)=TRUE,$D$3,'DB処理用ｼｰﾄ'!I40)</f>
        <v>田中  佳祐(2)</v>
      </c>
      <c r="H37" s="2" t="str">
        <f>IF(ISBLANK('DB処理用ｼｰﾄ'!J40)=TRUE,$D$3,'DB処理用ｼｰﾄ'!J40)</f>
        <v>1m70</v>
      </c>
      <c r="I37" s="2"/>
      <c r="J37" s="2" t="str">
        <f>IF(ISBLANK('DB処理用ｼｰﾄ'!L40)=TRUE,$D$3,'DB処理用ｼｰﾄ'!L40)</f>
        <v>濱田  平良(2)</v>
      </c>
      <c r="K37" s="2" t="str">
        <f>IF(ISBLANK('DB処理用ｼｰﾄ'!M40)=TRUE,$D$3,'DB処理用ｼｰﾄ'!M40)</f>
        <v>1m70</v>
      </c>
      <c r="L37" s="2"/>
      <c r="M37" s="2" t="str">
        <f>IF(ISBLANK('DB処理用ｼｰﾄ'!O40)=TRUE,$D$3,'DB処理用ｼｰﾄ'!O40)</f>
        <v>須山  司朗(3)</v>
      </c>
      <c r="N37" s="2" t="str">
        <f>IF(ISBLANK('DB処理用ｼｰﾄ'!P40)=TRUE,$D$3,'DB処理用ｼｰﾄ'!P40)</f>
        <v>1m65</v>
      </c>
      <c r="O37" s="2"/>
      <c r="P37" s="2" t="str">
        <f>IF(ISBLANK('DB処理用ｼｰﾄ'!R40)=TRUE,$D$3,'DB処理用ｼｰﾄ'!R40)</f>
        <v>秋本  昌哉(3)</v>
      </c>
      <c r="Q37" s="2" t="str">
        <f>IF(ISBLANK('DB処理用ｼｰﾄ'!S40)=TRUE,$D$3,'DB処理用ｼｰﾄ'!S40)</f>
        <v>1m65</v>
      </c>
      <c r="R37" s="2"/>
      <c r="S37" s="2" t="str">
        <f>IF(ISBLANK('DB処理用ｼｰﾄ'!U40)=TRUE,$D$3,'DB処理用ｼｰﾄ'!U40)</f>
        <v>山口  哲矢(3)</v>
      </c>
      <c r="T37" s="2" t="str">
        <f>IF(ISBLANK('DB処理用ｼｰﾄ'!V40)=TRUE,$D$3,'DB処理用ｼｰﾄ'!V40)</f>
        <v>1m65</v>
      </c>
      <c r="U37" s="2"/>
      <c r="V37" s="2" t="str">
        <f>IF(ISBLANK('DB処理用ｼｰﾄ'!X40)=TRUE,$D$3,'DB処理用ｼｰﾄ'!X40)</f>
        <v>杉森    尊(3)</v>
      </c>
      <c r="W37" s="2" t="str">
        <f>IF(ISBLANK('DB処理用ｼｰﾄ'!Y40)=TRUE,$D$3,'DB処理用ｼｰﾄ'!Y40)</f>
        <v>1m65</v>
      </c>
      <c r="X37" s="2"/>
      <c r="Y37" s="2" t="str">
        <f>IF(ISBLANK('DB処理用ｼｰﾄ'!AA40)=TRUE,$D$3,'DB処理用ｼｰﾄ'!AA40)</f>
        <v>永見  崇裕(3)</v>
      </c>
      <c r="Z37" s="2" t="str">
        <f>IF(ISBLANK('DB処理用ｼｰﾄ'!AB40)=TRUE,$D$3,'DB処理用ｼｰﾄ'!AB40)</f>
        <v>1m60</v>
      </c>
      <c r="AA37" s="10"/>
    </row>
    <row r="38" spans="1:27" s="31" customFormat="1" ht="15" customHeight="1">
      <c r="A38" s="88"/>
      <c r="B38" s="62" t="str">
        <f>IF(ISBLANK('DB処理用ｼｰﾄ'!D41)=TRUE,$D$3,'DB処理用ｼｰﾄ'!D41)</f>
        <v> </v>
      </c>
      <c r="C38" s="13" t="str">
        <f>IF(ISBLANK('DB処理用ｼｰﾄ'!E41)=TRUE,$D$3,'DB処理用ｼｰﾄ'!E41)</f>
        <v> </v>
      </c>
      <c r="D38" s="13" t="str">
        <f>IF(ISBLANK('DB処理用ｼｰﾄ'!F41)=TRUE,$D$3,'DB処理用ｼｰﾄ'!F41)</f>
        <v>後藤ヶ丘</v>
      </c>
      <c r="E38" s="13" t="str">
        <f>IF(ISBLANK('DB処理用ｼｰﾄ'!G41)=TRUE,$D$3,'DB処理用ｼｰﾄ'!G41)</f>
        <v> </v>
      </c>
      <c r="F38" s="13"/>
      <c r="G38" s="13" t="str">
        <f>IF(ISBLANK('DB処理用ｼｰﾄ'!I41)=TRUE,$D$3,'DB処理用ｼｰﾄ'!I41)</f>
        <v>三朝</v>
      </c>
      <c r="H38" s="13" t="str">
        <f>IF(ISBLANK('DB処理用ｼｰﾄ'!J41)=TRUE,$D$3,'DB処理用ｼｰﾄ'!J41)</f>
        <v> </v>
      </c>
      <c r="I38" s="13"/>
      <c r="J38" s="13" t="str">
        <f>IF(ISBLANK('DB処理用ｼｰﾄ'!L41)=TRUE,$D$3,'DB処理用ｼｰﾄ'!L41)</f>
        <v>美保</v>
      </c>
      <c r="K38" s="13" t="str">
        <f>IF(ISBLANK('DB処理用ｼｰﾄ'!M41)=TRUE,$D$3,'DB処理用ｼｰﾄ'!M41)</f>
        <v> </v>
      </c>
      <c r="L38" s="13"/>
      <c r="M38" s="13" t="str">
        <f>IF(ISBLANK('DB処理用ｼｰﾄ'!O41)=TRUE,$D$3,'DB処理用ｼｰﾄ'!O41)</f>
        <v>尚徳</v>
      </c>
      <c r="N38" s="13">
        <f>IF(ISBLANK('DB処理用ｼｰﾄ'!P41)=TRUE,$D$3,'DB処理用ｼｰﾄ'!P41)</f>
      </c>
      <c r="O38" s="13"/>
      <c r="P38" s="13" t="str">
        <f>IF(ISBLANK('DB処理用ｼｰﾄ'!R41)=TRUE,$D$3,'DB処理用ｼｰﾄ'!R41)</f>
        <v>用瀬</v>
      </c>
      <c r="Q38" s="13" t="str">
        <f>IF(ISBLANK('DB処理用ｼｰﾄ'!S41)=TRUE,$D$3,'DB処理用ｼｰﾄ'!S41)</f>
        <v> </v>
      </c>
      <c r="R38" s="13"/>
      <c r="S38" s="13" t="str">
        <f>IF(ISBLANK('DB処理用ｼｰﾄ'!U41)=TRUE,$D$3,'DB処理用ｼｰﾄ'!U41)</f>
        <v>湖東</v>
      </c>
      <c r="T38" s="13" t="str">
        <f>IF(ISBLANK('DB処理用ｼｰﾄ'!V41)=TRUE,$D$3,'DB処理用ｼｰﾄ'!V41)</f>
        <v> </v>
      </c>
      <c r="U38" s="13"/>
      <c r="V38" s="13" t="str">
        <f>IF(ISBLANK('DB処理用ｼｰﾄ'!X41)=TRUE,$D$3,'DB処理用ｼｰﾄ'!X41)</f>
        <v>八東</v>
      </c>
      <c r="W38" s="13" t="str">
        <f>IF(ISBLANK('DB処理用ｼｰﾄ'!Y41)=TRUE,$D$3,'DB処理用ｼｰﾄ'!Y41)</f>
        <v> </v>
      </c>
      <c r="X38" s="13"/>
      <c r="Y38" s="13" t="str">
        <f>IF(ISBLANK('DB処理用ｼｰﾄ'!AA41)=TRUE,$D$3,'DB処理用ｼｰﾄ'!AA41)</f>
        <v>福米</v>
      </c>
      <c r="Z38" s="13" t="str">
        <f>IF(ISBLANK('DB処理用ｼｰﾄ'!AB41)=TRUE,$D$3,'DB処理用ｼｰﾄ'!AB41)</f>
        <v> </v>
      </c>
      <c r="AA38" s="12"/>
    </row>
    <row r="39" spans="1:27" s="31" customFormat="1" ht="15" customHeight="1">
      <c r="A39" s="88"/>
      <c r="B39" s="2" t="str">
        <f>IF(ISBLANK('DB処理用ｼｰﾄ'!D42)=TRUE,$D$3,'DB処理用ｼｰﾄ'!D42)</f>
        <v>27日</v>
      </c>
      <c r="C39" s="2" t="str">
        <f>IF(ISBLANK('DB処理用ｼｰﾄ'!E42)=TRUE,$D$3,'DB処理用ｼｰﾄ'!E42)</f>
        <v>棒高跳</v>
      </c>
      <c r="D39" s="2" t="str">
        <f>IF(ISBLANK('DB処理用ｼｰﾄ'!F42)=TRUE,$D$3,'DB処理用ｼｰﾄ'!F42)</f>
        <v>福田  晃大(3)</v>
      </c>
      <c r="E39" s="2" t="str">
        <f>IF(ISBLANK('DB処理用ｼｰﾄ'!G42)=TRUE,$D$3,'DB処理用ｼｰﾄ'!G42)</f>
        <v>3m30</v>
      </c>
      <c r="F39" s="2"/>
      <c r="G39" s="2" t="str">
        <f>IF(ISBLANK('DB処理用ｼｰﾄ'!I42)=TRUE,$D$3,'DB処理用ｼｰﾄ'!I42)</f>
        <v>角田  憲正(2)</v>
      </c>
      <c r="H39" s="2" t="str">
        <f>IF(ISBLANK('DB処理用ｼｰﾄ'!J42)=TRUE,$D$3,'DB処理用ｼｰﾄ'!J42)</f>
        <v>2m30</v>
      </c>
      <c r="I39" s="2"/>
      <c r="J39" s="2" t="str">
        <f>IF(ISBLANK('DB処理用ｼｰﾄ'!L42)=TRUE,$D$3,'DB処理用ｼｰﾄ'!L42)</f>
        <v>以下なし</v>
      </c>
      <c r="K39" s="2" t="str">
        <f>IF(ISBLANK('DB処理用ｼｰﾄ'!M42)=TRUE,$D$3,'DB処理用ｼｰﾄ'!M42)</f>
        <v> </v>
      </c>
      <c r="L39" s="2"/>
      <c r="M39" s="2" t="str">
        <f>IF(ISBLANK('DB処理用ｼｰﾄ'!O42)=TRUE,$D$3,'DB処理用ｼｰﾄ'!O42)</f>
        <v> </v>
      </c>
      <c r="N39" s="2" t="str">
        <f>IF(ISBLANK('DB処理用ｼｰﾄ'!P42)=TRUE,$D$3,'DB処理用ｼｰﾄ'!P42)</f>
        <v> </v>
      </c>
      <c r="O39" s="2"/>
      <c r="P39" s="2" t="str">
        <f>IF(ISBLANK('DB処理用ｼｰﾄ'!R42)=TRUE,$D$3,'DB処理用ｼｰﾄ'!R42)</f>
        <v> </v>
      </c>
      <c r="Q39" s="2" t="str">
        <f>IF(ISBLANK('DB処理用ｼｰﾄ'!S42)=TRUE,$D$3,'DB処理用ｼｰﾄ'!S42)</f>
        <v> </v>
      </c>
      <c r="R39" s="2"/>
      <c r="S39" s="2" t="str">
        <f>IF(ISBLANK('DB処理用ｼｰﾄ'!U42)=TRUE,$D$3,'DB処理用ｼｰﾄ'!U42)</f>
        <v> </v>
      </c>
      <c r="T39" s="2" t="str">
        <f>IF(ISBLANK('DB処理用ｼｰﾄ'!V42)=TRUE,$D$3,'DB処理用ｼｰﾄ'!V42)</f>
        <v> </v>
      </c>
      <c r="U39" s="2"/>
      <c r="V39" s="2" t="str">
        <f>IF(ISBLANK('DB処理用ｼｰﾄ'!X42)=TRUE,$D$3,'DB処理用ｼｰﾄ'!X42)</f>
        <v> </v>
      </c>
      <c r="W39" s="2" t="str">
        <f>IF(ISBLANK('DB処理用ｼｰﾄ'!Y42)=TRUE,$D$3,'DB処理用ｼｰﾄ'!Y42)</f>
        <v> </v>
      </c>
      <c r="X39" s="2"/>
      <c r="Y39" s="2" t="str">
        <f>IF(ISBLANK('DB処理用ｼｰﾄ'!AA42)=TRUE,$D$3,'DB処理用ｼｰﾄ'!AA42)</f>
        <v> </v>
      </c>
      <c r="Z39" s="2" t="str">
        <f>IF(ISBLANK('DB処理用ｼｰﾄ'!AB42)=TRUE,$D$3,'DB処理用ｼｰﾄ'!AB42)</f>
        <v> </v>
      </c>
      <c r="AA39" s="10"/>
    </row>
    <row r="40" spans="1:27" s="31" customFormat="1" ht="15" customHeight="1">
      <c r="A40" s="88"/>
      <c r="B40" s="61" t="str">
        <f>IF(ISBLANK('DB処理用ｼｰﾄ'!D43)=TRUE,$D$3,'DB処理用ｼｰﾄ'!D43)</f>
        <v> </v>
      </c>
      <c r="C40" s="13" t="str">
        <f>IF(ISBLANK('DB処理用ｼｰﾄ'!E43)=TRUE,$D$3,'DB処理用ｼｰﾄ'!E43)</f>
        <v> </v>
      </c>
      <c r="D40" s="13" t="str">
        <f>IF(ISBLANK('DB処理用ｼｰﾄ'!F43)=TRUE,$D$3,'DB処理用ｼｰﾄ'!F43)</f>
        <v>倉吉西</v>
      </c>
      <c r="E40" s="13" t="str">
        <f>IF(ISBLANK('DB処理用ｼｰﾄ'!G43)=TRUE,$D$3,'DB処理用ｼｰﾄ'!G43)</f>
        <v> </v>
      </c>
      <c r="F40" s="13"/>
      <c r="G40" s="13" t="str">
        <f>IF(ISBLANK('DB処理用ｼｰﾄ'!I43)=TRUE,$D$3,'DB処理用ｼｰﾄ'!I43)</f>
        <v>鴨川</v>
      </c>
      <c r="H40" s="13" t="str">
        <f>IF(ISBLANK('DB処理用ｼｰﾄ'!J43)=TRUE,$D$3,'DB処理用ｼｰﾄ'!J43)</f>
        <v> </v>
      </c>
      <c r="I40" s="13"/>
      <c r="J40" s="13" t="str">
        <f>IF(ISBLANK('DB処理用ｼｰﾄ'!L43)=TRUE,$D$3,'DB処理用ｼｰﾄ'!L43)</f>
        <v> </v>
      </c>
      <c r="K40" s="13" t="str">
        <f>IF(ISBLANK('DB処理用ｼｰﾄ'!M43)=TRUE,$D$3,'DB処理用ｼｰﾄ'!M43)</f>
        <v> </v>
      </c>
      <c r="L40" s="13"/>
      <c r="M40" s="13" t="str">
        <f>IF(ISBLANK('DB処理用ｼｰﾄ'!O43)=TRUE,$D$3,'DB処理用ｼｰﾄ'!O43)</f>
        <v> </v>
      </c>
      <c r="N40" s="13" t="str">
        <f>IF(ISBLANK('DB処理用ｼｰﾄ'!P43)=TRUE,$D$3,'DB処理用ｼｰﾄ'!P43)</f>
        <v> </v>
      </c>
      <c r="O40" s="13"/>
      <c r="P40" s="13" t="str">
        <f>IF(ISBLANK('DB処理用ｼｰﾄ'!R43)=TRUE,$D$3,'DB処理用ｼｰﾄ'!R43)</f>
        <v> </v>
      </c>
      <c r="Q40" s="13" t="str">
        <f>IF(ISBLANK('DB処理用ｼｰﾄ'!S43)=TRUE,$D$3,'DB処理用ｼｰﾄ'!S43)</f>
        <v> </v>
      </c>
      <c r="R40" s="13"/>
      <c r="S40" s="13" t="str">
        <f>IF(ISBLANK('DB処理用ｼｰﾄ'!U43)=TRUE,$D$3,'DB処理用ｼｰﾄ'!U43)</f>
        <v> </v>
      </c>
      <c r="T40" s="13" t="str">
        <f>IF(ISBLANK('DB処理用ｼｰﾄ'!V43)=TRUE,$D$3,'DB処理用ｼｰﾄ'!V43)</f>
        <v> </v>
      </c>
      <c r="U40" s="13"/>
      <c r="V40" s="13" t="str">
        <f>IF(ISBLANK('DB処理用ｼｰﾄ'!X43)=TRUE,$D$3,'DB処理用ｼｰﾄ'!X43)</f>
        <v> </v>
      </c>
      <c r="W40" s="13" t="str">
        <f>IF(ISBLANK('DB処理用ｼｰﾄ'!Y43)=TRUE,$D$3,'DB処理用ｼｰﾄ'!Y43)</f>
        <v> </v>
      </c>
      <c r="X40" s="13"/>
      <c r="Y40" s="13" t="str">
        <f>IF(ISBLANK('DB処理用ｼｰﾄ'!AA43)=TRUE,$D$3,'DB処理用ｼｰﾄ'!AA43)</f>
        <v> </v>
      </c>
      <c r="Z40" s="13" t="str">
        <f>IF(ISBLANK('DB処理用ｼｰﾄ'!AB43)=TRUE,$D$3,'DB処理用ｼｰﾄ'!AB43)</f>
        <v> </v>
      </c>
      <c r="AA40" s="12"/>
    </row>
    <row r="41" spans="1:27" s="31" customFormat="1" ht="15" customHeight="1">
      <c r="A41" s="88"/>
      <c r="B41" s="2" t="str">
        <f>IF(ISBLANK('DB処理用ｼｰﾄ'!D44)=TRUE,$D$3,'DB処理用ｼｰﾄ'!D44)</f>
        <v>27日</v>
      </c>
      <c r="C41" s="2" t="str">
        <f>IF(ISBLANK('DB処理用ｼｰﾄ'!E44)=TRUE,$D$3,'DB処理用ｼｰﾄ'!E44)</f>
        <v>走幅跳</v>
      </c>
      <c r="D41" s="2" t="str">
        <f>IF(ISBLANK('DB処理用ｼｰﾄ'!F44)=TRUE,$D$3,'DB処理用ｼｰﾄ'!F44)</f>
        <v>前垣  雅哉(3)</v>
      </c>
      <c r="E41" s="2" t="str">
        <f>IF(ISBLANK('DB処理用ｼｰﾄ'!G44)=TRUE,$D$3,'DB処理用ｼｰﾄ'!G44)</f>
        <v>  6m56</v>
      </c>
      <c r="F41" s="2"/>
      <c r="G41" s="2" t="str">
        <f>IF(ISBLANK('DB処理用ｼｰﾄ'!I44)=TRUE,$D$3,'DB処理用ｼｰﾄ'!I44)</f>
        <v>武本  雅冨(3)</v>
      </c>
      <c r="H41" s="2" t="str">
        <f>IF(ISBLANK('DB処理用ｼｰﾄ'!J44)=TRUE,$D$3,'DB処理用ｼｰﾄ'!J44)</f>
        <v>  6m13</v>
      </c>
      <c r="I41" s="2"/>
      <c r="J41" s="2" t="str">
        <f>IF(ISBLANK('DB処理用ｼｰﾄ'!L44)=TRUE,$D$3,'DB処理用ｼｰﾄ'!L44)</f>
        <v>小松  直矢(3)</v>
      </c>
      <c r="K41" s="2" t="str">
        <f>IF(ISBLANK('DB処理用ｼｰﾄ'!M44)=TRUE,$D$3,'DB処理用ｼｰﾄ'!M44)</f>
        <v>  5m81</v>
      </c>
      <c r="L41" s="2"/>
      <c r="M41" s="2" t="str">
        <f>IF(ISBLANK('DB処理用ｼｰﾄ'!O44)=TRUE,$D$3,'DB処理用ｼｰﾄ'!O44)</f>
        <v>山中  結斗(3)</v>
      </c>
      <c r="N41" s="2" t="str">
        <f>IF(ISBLANK('DB処理用ｼｰﾄ'!P44)=TRUE,$D$3,'DB処理用ｼｰﾄ'!P44)</f>
        <v>  5m72</v>
      </c>
      <c r="O41" s="2"/>
      <c r="P41" s="2" t="str">
        <f>IF(ISBLANK('DB処理用ｼｰﾄ'!R44)=TRUE,$D$3,'DB処理用ｼｰﾄ'!R44)</f>
        <v>梶谷  将太(3)</v>
      </c>
      <c r="Q41" s="2" t="str">
        <f>IF(ISBLANK('DB処理用ｼｰﾄ'!S44)=TRUE,$D$3,'DB処理用ｼｰﾄ'!S44)</f>
        <v>  5m72</v>
      </c>
      <c r="R41" s="2"/>
      <c r="S41" s="2" t="str">
        <f>IF(ISBLANK('DB処理用ｼｰﾄ'!U44)=TRUE,$D$3,'DB処理用ｼｰﾄ'!U44)</f>
        <v>村上  宏樹(2)</v>
      </c>
      <c r="T41" s="2" t="str">
        <f>IF(ISBLANK('DB処理用ｼｰﾄ'!V44)=TRUE,$D$3,'DB処理用ｼｰﾄ'!V44)</f>
        <v>  5m69</v>
      </c>
      <c r="U41" s="2"/>
      <c r="V41" s="2" t="str">
        <f>IF(ISBLANK('DB処理用ｼｰﾄ'!X44)=TRUE,$D$3,'DB処理用ｼｰﾄ'!X44)</f>
        <v>山縣  晃輝(3)</v>
      </c>
      <c r="W41" s="2" t="str">
        <f>IF(ISBLANK('DB処理用ｼｰﾄ'!Y44)=TRUE,$D$3,'DB処理用ｼｰﾄ'!Y44)</f>
        <v>  5m66</v>
      </c>
      <c r="X41" s="2"/>
      <c r="Y41" s="2" t="str">
        <f>IF(ISBLANK('DB処理用ｼｰﾄ'!AA44)=TRUE,$D$3,'DB処理用ｼｰﾄ'!AA44)</f>
        <v>船戸  賢二(3)</v>
      </c>
      <c r="Z41" s="2" t="str">
        <f>IF(ISBLANK('DB処理用ｼｰﾄ'!AB44)=TRUE,$D$3,'DB処理用ｼｰﾄ'!AB44)</f>
        <v>  5m56</v>
      </c>
      <c r="AA41" s="10"/>
    </row>
    <row r="42" spans="1:27" s="31" customFormat="1" ht="15" customHeight="1">
      <c r="A42" s="88"/>
      <c r="B42" s="61" t="str">
        <f>IF(ISBLANK('DB処理用ｼｰﾄ'!D45)=TRUE,$D$3,'DB処理用ｼｰﾄ'!D45)</f>
        <v> </v>
      </c>
      <c r="C42" s="13" t="str">
        <f>IF(ISBLANK('DB処理用ｼｰﾄ'!E45)=TRUE,$D$3,'DB処理用ｼｰﾄ'!E45)</f>
        <v> </v>
      </c>
      <c r="D42" s="13" t="str">
        <f>IF(ISBLANK('DB処理用ｼｰﾄ'!F45)=TRUE,$D$3,'DB処理用ｼｰﾄ'!F45)</f>
        <v>後藤ヶ丘+1.1</v>
      </c>
      <c r="E42" s="13">
        <f>IF(ISBLANK('DB処理用ｼｰﾄ'!G45)=TRUE,$D$3,'DB処理用ｼｰﾄ'!G45)</f>
      </c>
      <c r="F42" s="13"/>
      <c r="G42" s="13" t="str">
        <f>IF(ISBLANK('DB処理用ｼｰﾄ'!I45)=TRUE,$D$3,'DB処理用ｼｰﾄ'!I45)</f>
        <v>鴨川-0.7</v>
      </c>
      <c r="H42" s="13">
        <f>IF(ISBLANK('DB処理用ｼｰﾄ'!J45)=TRUE,$D$3,'DB処理用ｼｰﾄ'!J45)</f>
      </c>
      <c r="I42" s="13"/>
      <c r="J42" s="13" t="str">
        <f>IF(ISBLANK('DB処理用ｼｰﾄ'!L45)=TRUE,$D$3,'DB処理用ｼｰﾄ'!L45)</f>
        <v>佐治+0.0</v>
      </c>
      <c r="K42" s="13">
        <f>IF(ISBLANK('DB処理用ｼｰﾄ'!M45)=TRUE,$D$3,'DB処理用ｼｰﾄ'!M45)</f>
      </c>
      <c r="L42" s="13"/>
      <c r="M42" s="13" t="str">
        <f>IF(ISBLANK('DB処理用ｼｰﾄ'!O45)=TRUE,$D$3,'DB処理用ｼｰﾄ'!O45)</f>
        <v>鳥大附属+0.0</v>
      </c>
      <c r="N42" s="13">
        <f>IF(ISBLANK('DB処理用ｼｰﾄ'!P45)=TRUE,$D$3,'DB処理用ｼｰﾄ'!P45)</f>
      </c>
      <c r="O42" s="13"/>
      <c r="P42" s="13" t="str">
        <f>IF(ISBLANK('DB処理用ｼｰﾄ'!R45)=TRUE,$D$3,'DB処理用ｼｰﾄ'!R45)</f>
        <v>尚徳-0.2</v>
      </c>
      <c r="Q42" s="13">
        <f>IF(ISBLANK('DB処理用ｼｰﾄ'!S45)=TRUE,$D$3,'DB処理用ｼｰﾄ'!S45)</f>
      </c>
      <c r="R42" s="13"/>
      <c r="S42" s="13" t="str">
        <f>IF(ISBLANK('DB処理用ｼｰﾄ'!U45)=TRUE,$D$3,'DB処理用ｼｰﾄ'!U45)</f>
        <v>境港二-0.2</v>
      </c>
      <c r="T42" s="13">
        <f>IF(ISBLANK('DB処理用ｼｰﾄ'!V45)=TRUE,$D$3,'DB処理用ｼｰﾄ'!V45)</f>
      </c>
      <c r="U42" s="13"/>
      <c r="V42" s="70" t="str">
        <f>IF(ISBLANK('DB処理用ｼｰﾄ'!X45)=TRUE,$D$3,'DB処理用ｼｰﾄ'!X45)</f>
        <v>河原-0.1</v>
      </c>
      <c r="W42" s="13">
        <f>IF(ISBLANK('DB処理用ｼｰﾄ'!Y45)=TRUE,$D$3,'DB処理用ｼｰﾄ'!Y45)</f>
      </c>
      <c r="X42" s="13"/>
      <c r="Y42" s="70" t="str">
        <f>IF(ISBLANK('DB処理用ｼｰﾄ'!AA45)=TRUE,$D$3,'DB処理用ｼｰﾄ'!AA45)</f>
        <v>湖南学園-0.8</v>
      </c>
      <c r="Z42" s="13">
        <f>IF(ISBLANK('DB処理用ｼｰﾄ'!AB45)=TRUE,$D$3,'DB処理用ｼｰﾄ'!AB45)</f>
      </c>
      <c r="AA42" s="12"/>
    </row>
    <row r="43" spans="1:27" s="31" customFormat="1" ht="15" customHeight="1">
      <c r="A43" s="88"/>
      <c r="B43" s="2" t="str">
        <f>IF(ISBLANK('DB処理用ｼｰﾄ'!D46)=TRUE,$D$3,'DB処理用ｼｰﾄ'!D46)</f>
        <v>26日</v>
      </c>
      <c r="C43" s="2" t="str">
        <f>IF(ISBLANK('DB処理用ｼｰﾄ'!E46)=TRUE,$D$3,'DB処理用ｼｰﾄ'!E46)</f>
        <v>三段跳</v>
      </c>
      <c r="D43" s="2" t="str">
        <f>IF(ISBLANK('DB処理用ｼｰﾄ'!F46)=TRUE,$D$3,'DB処理用ｼｰﾄ'!F46)</f>
        <v>山縣  晃輝(3)</v>
      </c>
      <c r="E43" s="2" t="str">
        <f>IF(ISBLANK('DB処理用ｼｰﾄ'!G46)=TRUE,$D$3,'DB処理用ｼｰﾄ'!G46)</f>
        <v> 11m48</v>
      </c>
      <c r="F43" s="2"/>
      <c r="G43" s="2" t="str">
        <f>IF(ISBLANK('DB処理用ｼｰﾄ'!I46)=TRUE,$D$3,'DB処理用ｼｰﾄ'!I46)</f>
        <v>青木  大将(3)</v>
      </c>
      <c r="H43" s="2" t="str">
        <f>IF(ISBLANK('DB処理用ｼｰﾄ'!J46)=TRUE,$D$3,'DB処理用ｼｰﾄ'!J46)</f>
        <v> 10m86</v>
      </c>
      <c r="I43" s="2"/>
      <c r="J43" s="2" t="str">
        <f>IF(ISBLANK('DB処理用ｼｰﾄ'!L46)=TRUE,$D$3,'DB処理用ｼｰﾄ'!L46)</f>
        <v>河村  武志(3)</v>
      </c>
      <c r="K43" s="2" t="str">
        <f>IF(ISBLANK('DB処理用ｼｰﾄ'!M46)=TRUE,$D$3,'DB処理用ｼｰﾄ'!M46)</f>
        <v> 10m72</v>
      </c>
      <c r="L43" s="2"/>
      <c r="M43" s="2" t="str">
        <f>IF(ISBLANK('DB処理用ｼｰﾄ'!O46)=TRUE,$D$3,'DB処理用ｼｰﾄ'!O46)</f>
        <v>長木  拓也(3)</v>
      </c>
      <c r="N43" s="2" t="str">
        <f>IF(ISBLANK('DB処理用ｼｰﾄ'!P46)=TRUE,$D$3,'DB処理用ｼｰﾄ'!P46)</f>
        <v> 10m38</v>
      </c>
      <c r="O43" s="2"/>
      <c r="P43" s="2" t="str">
        <f>IF(ISBLANK('DB処理用ｼｰﾄ'!R46)=TRUE,$D$3,'DB処理用ｼｰﾄ'!R46)</f>
        <v>木村  良樹(2)</v>
      </c>
      <c r="Q43" s="2" t="str">
        <f>IF(ISBLANK('DB処理用ｼｰﾄ'!S46)=TRUE,$D$3,'DB処理用ｼｰﾄ'!S46)</f>
        <v> 10m36</v>
      </c>
      <c r="R43" s="2"/>
      <c r="S43" s="2" t="str">
        <f>IF(ISBLANK('DB処理用ｼｰﾄ'!U46)=TRUE,$D$3,'DB処理用ｼｰﾄ'!U46)</f>
        <v>前田  勝也(2)</v>
      </c>
      <c r="T43" s="2" t="str">
        <f>IF(ISBLANK('DB処理用ｼｰﾄ'!V46)=TRUE,$D$3,'DB処理用ｼｰﾄ'!V46)</f>
        <v> 10m34</v>
      </c>
      <c r="U43" s="2"/>
      <c r="V43" s="2" t="str">
        <f>IF(ISBLANK('DB処理用ｼｰﾄ'!X46)=TRUE,$D$3,'DB処理用ｼｰﾄ'!X46)</f>
        <v>山脇    蓮(3)</v>
      </c>
      <c r="W43" s="2" t="str">
        <f>IF(ISBLANK('DB処理用ｼｰﾄ'!Y46)=TRUE,$D$3,'DB処理用ｼｰﾄ'!Y46)</f>
        <v> 10m19</v>
      </c>
      <c r="X43" s="2"/>
      <c r="Y43" s="2" t="str">
        <f>IF(ISBLANK('DB処理用ｼｰﾄ'!AA46)=TRUE,$D$3,'DB処理用ｼｰﾄ'!AA46)</f>
        <v>門脇  真哉(2)</v>
      </c>
      <c r="Z43" s="2" t="str">
        <f>IF(ISBLANK('DB処理用ｼｰﾄ'!AB46)=TRUE,$D$3,'DB処理用ｼｰﾄ'!AB46)</f>
        <v>  9m79</v>
      </c>
      <c r="AA43" s="10"/>
    </row>
    <row r="44" spans="1:27" s="31" customFormat="1" ht="15" customHeight="1">
      <c r="A44" s="88"/>
      <c r="B44" s="61" t="str">
        <f>IF(ISBLANK('DB処理用ｼｰﾄ'!D47)=TRUE,$D$3,'DB処理用ｼｰﾄ'!D47)</f>
        <v> </v>
      </c>
      <c r="C44" s="13" t="str">
        <f>IF(ISBLANK('DB処理用ｼｰﾄ'!E47)=TRUE,$D$3,'DB処理用ｼｰﾄ'!E47)</f>
        <v> </v>
      </c>
      <c r="D44" s="13" t="str">
        <f>IF(ISBLANK('DB処理用ｼｰﾄ'!F47)=TRUE,$D$3,'DB処理用ｼｰﾄ'!F47)</f>
        <v>河原</v>
      </c>
      <c r="E44" s="13" t="str">
        <f>IF(ISBLANK('DB処理用ｼｰﾄ'!G47)=TRUE,$D$3,'DB処理用ｼｰﾄ'!G47)</f>
        <v>+1.8</v>
      </c>
      <c r="F44" s="13"/>
      <c r="G44" s="13" t="str">
        <f>IF(ISBLANK('DB処理用ｼｰﾄ'!I47)=TRUE,$D$3,'DB処理用ｼｰﾄ'!I47)</f>
        <v>中ノ郷</v>
      </c>
      <c r="H44" s="13" t="str">
        <f>IF(ISBLANK('DB処理用ｼｰﾄ'!J47)=TRUE,$D$3,'DB処理用ｼｰﾄ'!J47)</f>
        <v>+2.3</v>
      </c>
      <c r="I44" s="13"/>
      <c r="J44" s="13" t="str">
        <f>IF(ISBLANK('DB処理用ｼｰﾄ'!L47)=TRUE,$D$3,'DB処理用ｼｰﾄ'!L47)</f>
        <v>河原</v>
      </c>
      <c r="K44" s="13" t="str">
        <f>IF(ISBLANK('DB処理用ｼｰﾄ'!M47)=TRUE,$D$3,'DB処理用ｼｰﾄ'!M47)</f>
        <v>+2.4</v>
      </c>
      <c r="L44" s="13"/>
      <c r="M44" s="13" t="str">
        <f>IF(ISBLANK('DB処理用ｼｰﾄ'!O47)=TRUE,$D$3,'DB処理用ｼｰﾄ'!O47)</f>
        <v>湊山</v>
      </c>
      <c r="N44" s="13" t="str">
        <f>IF(ISBLANK('DB処理用ｼｰﾄ'!P47)=TRUE,$D$3,'DB処理用ｼｰﾄ'!P47)</f>
        <v>+1.6</v>
      </c>
      <c r="O44" s="13"/>
      <c r="P44" s="13" t="str">
        <f>IF(ISBLANK('DB処理用ｼｰﾄ'!R47)=TRUE,$D$3,'DB処理用ｼｰﾄ'!R47)</f>
        <v>鴨川</v>
      </c>
      <c r="Q44" s="13" t="str">
        <f>IF(ISBLANK('DB処理用ｼｰﾄ'!S47)=TRUE,$D$3,'DB処理用ｼｰﾄ'!S47)</f>
        <v>+2.0</v>
      </c>
      <c r="R44" s="13"/>
      <c r="S44" s="13" t="str">
        <f>IF(ISBLANK('DB処理用ｼｰﾄ'!U47)=TRUE,$D$3,'DB処理用ｼｰﾄ'!U47)</f>
        <v>中ノ郷</v>
      </c>
      <c r="T44" s="13" t="str">
        <f>IF(ISBLANK('DB処理用ｼｰﾄ'!V47)=TRUE,$D$3,'DB処理用ｼｰﾄ'!V47)</f>
        <v>+2.2</v>
      </c>
      <c r="U44" s="13"/>
      <c r="V44" s="70" t="str">
        <f>IF(ISBLANK('DB処理用ｼｰﾄ'!X47)=TRUE,$D$3,'DB処理用ｼｰﾄ'!X47)</f>
        <v>三朝</v>
      </c>
      <c r="W44" s="13" t="str">
        <f>IF(ISBLANK('DB処理用ｼｰﾄ'!Y47)=TRUE,$D$3,'DB処理用ｼｰﾄ'!Y47)</f>
        <v>+2.0</v>
      </c>
      <c r="X44" s="13"/>
      <c r="Y44" s="70" t="str">
        <f>IF(ISBLANK('DB処理用ｼｰﾄ'!AA47)=TRUE,$D$3,'DB処理用ｼｰﾄ'!AA47)</f>
        <v>鴨川</v>
      </c>
      <c r="Z44" s="13" t="str">
        <f>IF(ISBLANK('DB処理用ｼｰﾄ'!AB47)=TRUE,$D$3,'DB処理用ｼｰﾄ'!AB47)</f>
        <v>+1.4</v>
      </c>
      <c r="AA44" s="12"/>
    </row>
    <row r="45" spans="1:27" s="31" customFormat="1" ht="15" customHeight="1">
      <c r="A45" s="88"/>
      <c r="B45" s="2" t="str">
        <f>IF(ISBLANK('DB処理用ｼｰﾄ'!D48)=TRUE,$D$3,'DB処理用ｼｰﾄ'!D48)</f>
        <v>27日</v>
      </c>
      <c r="C45" s="2" t="str">
        <f>IF(ISBLANK('DB処理用ｼｰﾄ'!E48)=TRUE,$D$3,'DB処理用ｼｰﾄ'!E48)</f>
        <v>砲丸投(5.000kg)</v>
      </c>
      <c r="D45" s="2" t="str">
        <f>IF(ISBLANK('DB処理用ｼｰﾄ'!F48)=TRUE,$D$3,'DB処理用ｼｰﾄ'!F48)</f>
        <v>羽冨  大河(2)</v>
      </c>
      <c r="E45" s="2" t="str">
        <f>IF(ISBLANK('DB処理用ｼｰﾄ'!G48)=TRUE,$D$3,'DB処理用ｼｰﾄ'!G48)</f>
        <v> 10m58</v>
      </c>
      <c r="F45" s="2"/>
      <c r="G45" s="2" t="str">
        <f>IF(ISBLANK('DB処理用ｼｰﾄ'!I48)=TRUE,$D$3,'DB処理用ｼｰﾄ'!I48)</f>
        <v>中江  修嗣(3)</v>
      </c>
      <c r="H45" s="2" t="str">
        <f>IF(ISBLANK('DB処理用ｼｰﾄ'!J48)=TRUE,$D$3,'DB処理用ｼｰﾄ'!J48)</f>
        <v>  9m99</v>
      </c>
      <c r="I45" s="2"/>
      <c r="J45" s="2" t="str">
        <f>IF(ISBLANK('DB処理用ｼｰﾄ'!L48)=TRUE,$D$3,'DB処理用ｼｰﾄ'!L48)</f>
        <v>日置    崇(2)</v>
      </c>
      <c r="K45" s="2" t="str">
        <f>IF(ISBLANK('DB処理用ｼｰﾄ'!M48)=TRUE,$D$3,'DB処理用ｼｰﾄ'!M48)</f>
        <v>  9m90</v>
      </c>
      <c r="L45" s="2"/>
      <c r="M45" s="2" t="str">
        <f>IF(ISBLANK('DB処理用ｼｰﾄ'!O48)=TRUE,$D$3,'DB処理用ｼｰﾄ'!O48)</f>
        <v>広瀬  悠次(3)</v>
      </c>
      <c r="N45" s="2" t="str">
        <f>IF(ISBLANK('DB処理用ｼｰﾄ'!P48)=TRUE,$D$3,'DB処理用ｼｰﾄ'!P48)</f>
        <v>  9m65</v>
      </c>
      <c r="O45" s="2"/>
      <c r="P45" s="2" t="str">
        <f>IF(ISBLANK('DB処理用ｼｰﾄ'!R48)=TRUE,$D$3,'DB処理用ｼｰﾄ'!R48)</f>
        <v>徳持    衆(3)</v>
      </c>
      <c r="Q45" s="2" t="str">
        <f>IF(ISBLANK('DB処理用ｼｰﾄ'!S48)=TRUE,$D$3,'DB処理用ｼｰﾄ'!S48)</f>
        <v>  9m63</v>
      </c>
      <c r="R45" s="2"/>
      <c r="S45" s="2" t="str">
        <f>IF(ISBLANK('DB処理用ｼｰﾄ'!U48)=TRUE,$D$3,'DB処理用ｼｰﾄ'!U48)</f>
        <v>磯江  健太(3)</v>
      </c>
      <c r="T45" s="2" t="str">
        <f>IF(ISBLANK('DB処理用ｼｰﾄ'!V48)=TRUE,$D$3,'DB処理用ｼｰﾄ'!V48)</f>
        <v>  9m59</v>
      </c>
      <c r="U45" s="2"/>
      <c r="V45" s="2" t="str">
        <f>IF(ISBLANK('DB処理用ｼｰﾄ'!X48)=TRUE,$D$3,'DB処理用ｼｰﾄ'!X48)</f>
        <v>大島  正也(3)</v>
      </c>
      <c r="W45" s="2" t="str">
        <f>IF(ISBLANK('DB処理用ｼｰﾄ'!Y48)=TRUE,$D$3,'DB処理用ｼｰﾄ'!Y48)</f>
        <v>  9m41</v>
      </c>
      <c r="X45" s="2"/>
      <c r="Y45" s="2" t="str">
        <f>IF(ISBLANK('DB処理用ｼｰﾄ'!AA48)=TRUE,$D$3,'DB処理用ｼｰﾄ'!AA48)</f>
        <v>山根  雅史(3)</v>
      </c>
      <c r="Z45" s="2" t="str">
        <f>IF(ISBLANK('DB処理用ｼｰﾄ'!AB48)=TRUE,$D$3,'DB処理用ｼｰﾄ'!AB48)</f>
        <v>  9m15</v>
      </c>
      <c r="AA45" s="10"/>
    </row>
    <row r="46" spans="1:27" s="31" customFormat="1" ht="15" customHeight="1">
      <c r="A46" s="88"/>
      <c r="B46" s="61" t="str">
        <f>IF(ISBLANK('DB処理用ｼｰﾄ'!D49)=TRUE,$D$3,'DB処理用ｼｰﾄ'!D49)</f>
        <v> </v>
      </c>
      <c r="C46" s="13" t="str">
        <f>IF(ISBLANK('DB処理用ｼｰﾄ'!E49)=TRUE,$D$3,'DB処理用ｼｰﾄ'!E49)</f>
        <v> </v>
      </c>
      <c r="D46" s="13" t="str">
        <f>IF(ISBLANK('DB処理用ｼｰﾄ'!F49)=TRUE,$D$3,'DB処理用ｼｰﾄ'!F49)</f>
        <v>境港二</v>
      </c>
      <c r="E46" s="13" t="str">
        <f>IF(ISBLANK('DB処理用ｼｰﾄ'!G49)=TRUE,$D$3,'DB処理用ｼｰﾄ'!G49)</f>
        <v> </v>
      </c>
      <c r="F46" s="13"/>
      <c r="G46" s="13" t="str">
        <f>IF(ISBLANK('DB処理用ｼｰﾄ'!I49)=TRUE,$D$3,'DB処理用ｼｰﾄ'!I49)</f>
        <v>北条</v>
      </c>
      <c r="H46" s="13" t="str">
        <f>IF(ISBLANK('DB処理用ｼｰﾄ'!J49)=TRUE,$D$3,'DB処理用ｼｰﾄ'!J49)</f>
        <v> </v>
      </c>
      <c r="I46" s="13"/>
      <c r="J46" s="13" t="str">
        <f>IF(ISBLANK('DB処理用ｼｰﾄ'!L49)=TRUE,$D$3,'DB処理用ｼｰﾄ'!L49)</f>
        <v>中山</v>
      </c>
      <c r="K46" s="13" t="str">
        <f>IF(ISBLANK('DB処理用ｼｰﾄ'!M49)=TRUE,$D$3,'DB処理用ｼｰﾄ'!M49)</f>
        <v> </v>
      </c>
      <c r="L46" s="13"/>
      <c r="M46" s="13" t="str">
        <f>IF(ISBLANK('DB処理用ｼｰﾄ'!O49)=TRUE,$D$3,'DB処理用ｼｰﾄ'!O49)</f>
        <v>青谷</v>
      </c>
      <c r="N46" s="13" t="str">
        <f>IF(ISBLANK('DB処理用ｼｰﾄ'!P49)=TRUE,$D$3,'DB処理用ｼｰﾄ'!P49)</f>
        <v> </v>
      </c>
      <c r="O46" s="13"/>
      <c r="P46" s="13" t="str">
        <f>IF(ISBLANK('DB処理用ｼｰﾄ'!R49)=TRUE,$D$3,'DB処理用ｼｰﾄ'!R49)</f>
        <v>湖東</v>
      </c>
      <c r="Q46" s="13" t="str">
        <f>IF(ISBLANK('DB処理用ｼｰﾄ'!S49)=TRUE,$D$3,'DB処理用ｼｰﾄ'!S49)</f>
        <v> </v>
      </c>
      <c r="R46" s="13"/>
      <c r="S46" s="13" t="str">
        <f>IF(ISBLANK('DB処理用ｼｰﾄ'!U49)=TRUE,$D$3,'DB処理用ｼｰﾄ'!U49)</f>
        <v>北条</v>
      </c>
      <c r="T46" s="13" t="str">
        <f>IF(ISBLANK('DB処理用ｼｰﾄ'!V49)=TRUE,$D$3,'DB処理用ｼｰﾄ'!V49)</f>
        <v> </v>
      </c>
      <c r="U46" s="13"/>
      <c r="V46" s="70" t="str">
        <f>IF(ISBLANK('DB処理用ｼｰﾄ'!X49)=TRUE,$D$3,'DB処理用ｼｰﾄ'!X49)</f>
        <v>中山</v>
      </c>
      <c r="W46" s="13" t="str">
        <f>IF(ISBLANK('DB処理用ｼｰﾄ'!Y49)=TRUE,$D$3,'DB処理用ｼｰﾄ'!Y49)</f>
        <v> </v>
      </c>
      <c r="X46" s="13"/>
      <c r="Y46" s="70" t="str">
        <f>IF(ISBLANK('DB処理用ｼｰﾄ'!AA49)=TRUE,$D$3,'DB処理用ｼｰﾄ'!AA49)</f>
        <v>中ノ郷</v>
      </c>
      <c r="Z46" s="13" t="str">
        <f>IF(ISBLANK('DB処理用ｼｰﾄ'!AB49)=TRUE,$D$3,'DB処理用ｼｰﾄ'!AB49)</f>
        <v> </v>
      </c>
      <c r="AA46" s="12"/>
    </row>
    <row r="47" spans="1:27" s="31" customFormat="1" ht="15" customHeight="1">
      <c r="A47" s="88"/>
      <c r="B47" s="2" t="str">
        <f>IF(ISBLANK('DB処理用ｼｰﾄ'!D50)=TRUE,$D$3,'DB処理用ｼｰﾄ'!D50)</f>
        <v>26日</v>
      </c>
      <c r="C47" s="2" t="str">
        <f>IF(ISBLANK('DB処理用ｼｰﾄ'!E50)=TRUE,$D$3,'DB処理用ｼｰﾄ'!E50)</f>
        <v>ｼﾞｬﾍﾞﾘｯｸｽﾛｰ</v>
      </c>
      <c r="D47" s="2" t="str">
        <f>IF(ISBLANK('DB処理用ｼｰﾄ'!F50)=TRUE,$D$3,'DB処理用ｼｰﾄ'!F50)</f>
        <v>磯江  健太(3)</v>
      </c>
      <c r="E47" s="2" t="str">
        <f>IF(ISBLANK('DB処理用ｼｰﾄ'!G50)=TRUE,$D$3,'DB処理用ｼｰﾄ'!G50)</f>
        <v> 53m88</v>
      </c>
      <c r="F47" s="2"/>
      <c r="G47" s="2" t="str">
        <f>IF(ISBLANK('DB処理用ｼｰﾄ'!I50)=TRUE,$D$3,'DB処理用ｼｰﾄ'!I50)</f>
        <v>那和  佑紀(3)</v>
      </c>
      <c r="H47" s="2" t="str">
        <f>IF(ISBLANK('DB処理用ｼｰﾄ'!J50)=TRUE,$D$3,'DB処理用ｼｰﾄ'!J50)</f>
        <v> 51m89</v>
      </c>
      <c r="I47" s="2"/>
      <c r="J47" s="2" t="str">
        <f>IF(ISBLANK('DB処理用ｼｰﾄ'!L50)=TRUE,$D$3,'DB処理用ｼｰﾄ'!L50)</f>
        <v>岩本  貴法(2)</v>
      </c>
      <c r="K47" s="2" t="str">
        <f>IF(ISBLANK('DB処理用ｼｰﾄ'!M50)=TRUE,$D$3,'DB処理用ｼｰﾄ'!M50)</f>
        <v> 50m85</v>
      </c>
      <c r="L47" s="2"/>
      <c r="M47" s="2" t="str">
        <f>IF(ISBLANK('DB処理用ｼｰﾄ'!O50)=TRUE,$D$3,'DB処理用ｼｰﾄ'!O50)</f>
        <v>中江  修嗣(3)</v>
      </c>
      <c r="N47" s="2" t="str">
        <f>IF(ISBLANK('DB処理用ｼｰﾄ'!P50)=TRUE,$D$3,'DB処理用ｼｰﾄ'!P50)</f>
        <v> 49m49</v>
      </c>
      <c r="O47" s="2"/>
      <c r="P47" s="2" t="str">
        <f>IF(ISBLANK('DB処理用ｼｰﾄ'!R50)=TRUE,$D$3,'DB処理用ｼｰﾄ'!R50)</f>
        <v>小椋  亮祐(3)</v>
      </c>
      <c r="Q47" s="2" t="str">
        <f>IF(ISBLANK('DB処理用ｼｰﾄ'!S50)=TRUE,$D$3,'DB処理用ｼｰﾄ'!S50)</f>
        <v> 44m29</v>
      </c>
      <c r="R47" s="2"/>
      <c r="S47" s="2" t="str">
        <f>IF(ISBLANK('DB処理用ｼｰﾄ'!U50)=TRUE,$D$3,'DB処理用ｼｰﾄ'!U50)</f>
        <v>田中  裕也(2)</v>
      </c>
      <c r="T47" s="2" t="str">
        <f>IF(ISBLANK('DB処理用ｼｰﾄ'!V50)=TRUE,$D$3,'DB処理用ｼｰﾄ'!V50)</f>
        <v> 43m82</v>
      </c>
      <c r="U47" s="2"/>
      <c r="V47" s="2" t="str">
        <f>IF(ISBLANK('DB処理用ｼｰﾄ'!X50)=TRUE,$D$3,'DB処理用ｼｰﾄ'!X50)</f>
        <v>内田  翔太(3)</v>
      </c>
      <c r="W47" s="2" t="str">
        <f>IF(ISBLANK('DB処理用ｼｰﾄ'!Y50)=TRUE,$D$3,'DB処理用ｼｰﾄ'!Y50)</f>
        <v> 43m37</v>
      </c>
      <c r="X47" s="2"/>
      <c r="Y47" s="2" t="str">
        <f>IF(ISBLANK('DB処理用ｼｰﾄ'!AA50)=TRUE,$D$3,'DB処理用ｼｰﾄ'!AA50)</f>
        <v>楪    雅之(3)</v>
      </c>
      <c r="Z47" s="2" t="str">
        <f>IF(ISBLANK('DB処理用ｼｰﾄ'!AB50)=TRUE,$D$3,'DB処理用ｼｰﾄ'!AB50)</f>
        <v> 43m02</v>
      </c>
      <c r="AA47" s="10"/>
    </row>
    <row r="48" spans="1:27" s="31" customFormat="1" ht="15" customHeight="1">
      <c r="A48" s="89"/>
      <c r="B48" s="61" t="str">
        <f>IF(ISBLANK('DB処理用ｼｰﾄ'!D51)=TRUE,$D$3,'DB処理用ｼｰﾄ'!D51)</f>
        <v> </v>
      </c>
      <c r="C48" s="13" t="str">
        <f>IF(ISBLANK('DB処理用ｼｰﾄ'!E51)=TRUE,$D$3,'DB処理用ｼｰﾄ'!E51)</f>
        <v> </v>
      </c>
      <c r="D48" s="13" t="str">
        <f>IF(ISBLANK('DB処理用ｼｰﾄ'!F51)=TRUE,$D$3,'DB処理用ｼｰﾄ'!F51)</f>
        <v>北条</v>
      </c>
      <c r="E48" s="13" t="str">
        <f>IF(ISBLANK('DB処理用ｼｰﾄ'!G51)=TRUE,$D$3,'DB処理用ｼｰﾄ'!G51)</f>
        <v> </v>
      </c>
      <c r="F48" s="13"/>
      <c r="G48" s="13" t="str">
        <f>IF(ISBLANK('DB処理用ｼｰﾄ'!I51)=TRUE,$D$3,'DB処理用ｼｰﾄ'!I51)</f>
        <v>湖南学園</v>
      </c>
      <c r="H48" s="13" t="str">
        <f>IF(ISBLANK('DB処理用ｼｰﾄ'!J51)=TRUE,$D$3,'DB処理用ｼｰﾄ'!J51)</f>
        <v> </v>
      </c>
      <c r="I48" s="13"/>
      <c r="J48" s="13" t="str">
        <f>IF(ISBLANK('DB処理用ｼｰﾄ'!L51)=TRUE,$D$3,'DB処理用ｼｰﾄ'!L51)</f>
        <v>後藤ヶ丘</v>
      </c>
      <c r="K48" s="13" t="str">
        <f>IF(ISBLANK('DB処理用ｼｰﾄ'!M51)=TRUE,$D$3,'DB処理用ｼｰﾄ'!M51)</f>
        <v> </v>
      </c>
      <c r="L48" s="13"/>
      <c r="M48" s="13" t="str">
        <f>IF(ISBLANK('DB処理用ｼｰﾄ'!O51)=TRUE,$D$3,'DB処理用ｼｰﾄ'!O51)</f>
        <v>北条</v>
      </c>
      <c r="N48" s="13" t="str">
        <f>IF(ISBLANK('DB処理用ｼｰﾄ'!P51)=TRUE,$D$3,'DB処理用ｼｰﾄ'!P51)</f>
        <v> </v>
      </c>
      <c r="O48" s="13"/>
      <c r="P48" s="13" t="str">
        <f>IF(ISBLANK('DB処理用ｼｰﾄ'!R51)=TRUE,$D$3,'DB処理用ｼｰﾄ'!R51)</f>
        <v>赤碕</v>
      </c>
      <c r="Q48" s="13" t="str">
        <f>IF(ISBLANK('DB処理用ｼｰﾄ'!S51)=TRUE,$D$3,'DB処理用ｼｰﾄ'!S51)</f>
        <v> </v>
      </c>
      <c r="R48" s="13"/>
      <c r="S48" s="13" t="str">
        <f>IF(ISBLANK('DB処理用ｼｰﾄ'!U51)=TRUE,$D$3,'DB処理用ｼｰﾄ'!U51)</f>
        <v>桜ヶ丘</v>
      </c>
      <c r="T48" s="13" t="str">
        <f>IF(ISBLANK('DB処理用ｼｰﾄ'!V51)=TRUE,$D$3,'DB処理用ｼｰﾄ'!V51)</f>
        <v> </v>
      </c>
      <c r="U48" s="13"/>
      <c r="V48" s="70" t="str">
        <f>IF(ISBLANK('DB処理用ｼｰﾄ'!X51)=TRUE,$D$3,'DB処理用ｼｰﾄ'!X51)</f>
        <v>尚徳</v>
      </c>
      <c r="W48" s="13" t="str">
        <f>IF(ISBLANK('DB処理用ｼｰﾄ'!Y51)=TRUE,$D$3,'DB処理用ｼｰﾄ'!Y51)</f>
        <v> </v>
      </c>
      <c r="X48" s="13"/>
      <c r="Y48" s="70" t="str">
        <f>IF(ISBLANK('DB処理用ｼｰﾄ'!AA51)=TRUE,$D$3,'DB処理用ｼｰﾄ'!AA51)</f>
        <v>弓ヶ浜</v>
      </c>
      <c r="Z48" s="13" t="str">
        <f>IF(ISBLANK('DB処理用ｼｰﾄ'!AB51)=TRUE,$D$3,'DB処理用ｼｰﾄ'!AB51)</f>
        <v> </v>
      </c>
      <c r="AA48" s="12"/>
    </row>
  </sheetData>
  <mergeCells count="1">
    <mergeCell ref="A5:A48"/>
  </mergeCells>
  <printOptions/>
  <pageMargins left="0.5905511811023623" right="0.5905511811023623" top="0.3937007874015748" bottom="0.3937007874015748" header="0" footer="0"/>
  <pageSetup fitToHeight="1" fitToWidth="1" horizontalDpi="600" verticalDpi="600" orientation="landscape" paperSize="12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38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4.3984375" style="43" customWidth="1"/>
    <col min="2" max="2" width="5.5" style="43" customWidth="1"/>
    <col min="3" max="3" width="16.09765625" style="26" customWidth="1"/>
    <col min="4" max="4" width="15.5" style="26" customWidth="1"/>
    <col min="5" max="5" width="8.59765625" style="26" customWidth="1"/>
    <col min="6" max="6" width="0.59375" style="26" customWidth="1"/>
    <col min="7" max="7" width="15.5" style="26" customWidth="1"/>
    <col min="8" max="8" width="8.59765625" style="26" customWidth="1"/>
    <col min="9" max="9" width="0.59375" style="26" customWidth="1"/>
    <col min="10" max="10" width="15.5" style="26" customWidth="1"/>
    <col min="11" max="11" width="8.5" style="26" customWidth="1"/>
    <col min="12" max="12" width="0.59375" style="26" customWidth="1"/>
    <col min="13" max="13" width="15.5" style="26" customWidth="1"/>
    <col min="14" max="14" width="8.59765625" style="26" customWidth="1"/>
    <col min="15" max="15" width="0.59375" style="26" customWidth="1"/>
    <col min="16" max="16" width="15.5" style="26" customWidth="1"/>
    <col min="17" max="17" width="8.59765625" style="26" customWidth="1"/>
    <col min="18" max="18" width="0.59375" style="26" customWidth="1"/>
    <col min="19" max="19" width="15.5" style="26" customWidth="1"/>
    <col min="20" max="20" width="8.59765625" style="26" customWidth="1"/>
    <col min="21" max="21" width="0.59375" style="26" customWidth="1"/>
    <col min="22" max="22" width="16.09765625" style="26" customWidth="1"/>
    <col min="23" max="23" width="8.8984375" style="26" customWidth="1"/>
    <col min="24" max="24" width="0.59375" style="26" customWidth="1"/>
    <col min="25" max="25" width="16.3984375" style="26" customWidth="1"/>
    <col min="26" max="26" width="8.69921875" style="26" customWidth="1"/>
    <col min="27" max="27" width="0.59375" style="26" customWidth="1"/>
    <col min="28" max="16384" width="9" style="26" customWidth="1"/>
  </cols>
  <sheetData>
    <row r="1" spans="1:26" s="39" customFormat="1" ht="30.75" customHeight="1">
      <c r="A1" s="47"/>
      <c r="B1" s="42"/>
      <c r="Z1" s="41" t="s">
        <v>28</v>
      </c>
    </row>
    <row r="2" spans="1:26" s="39" customFormat="1" ht="21" customHeight="1">
      <c r="A2" s="48"/>
      <c r="B2" s="42"/>
      <c r="C2" s="50" t="s">
        <v>62</v>
      </c>
      <c r="E2" s="49"/>
      <c r="G2" s="50"/>
      <c r="Z2" s="38" t="s">
        <v>61</v>
      </c>
    </row>
    <row r="3" spans="1:26" s="39" customFormat="1" ht="34.5" customHeight="1">
      <c r="A3" s="46"/>
      <c r="B3" s="42"/>
      <c r="D3" s="39" t="s">
        <v>29</v>
      </c>
      <c r="Q3" s="40"/>
      <c r="V3" s="37"/>
      <c r="W3" s="26"/>
      <c r="X3" s="26"/>
      <c r="Y3" s="26"/>
      <c r="Z3" s="36" t="s">
        <v>60</v>
      </c>
    </row>
    <row r="4" spans="1:27" s="31" customFormat="1" ht="22.5" customHeight="1">
      <c r="A4" s="27"/>
      <c r="B4" s="27" t="s">
        <v>10</v>
      </c>
      <c r="C4" s="27" t="s">
        <v>11</v>
      </c>
      <c r="D4" s="28" t="s">
        <v>12</v>
      </c>
      <c r="E4" s="29"/>
      <c r="F4" s="30"/>
      <c r="G4" s="28" t="s">
        <v>13</v>
      </c>
      <c r="H4" s="29"/>
      <c r="I4" s="30"/>
      <c r="J4" s="28" t="s">
        <v>14</v>
      </c>
      <c r="K4" s="29"/>
      <c r="L4" s="30"/>
      <c r="M4" s="28" t="s">
        <v>15</v>
      </c>
      <c r="N4" s="29"/>
      <c r="O4" s="30"/>
      <c r="P4" s="28" t="s">
        <v>16</v>
      </c>
      <c r="Q4" s="29"/>
      <c r="R4" s="30"/>
      <c r="S4" s="28" t="s">
        <v>17</v>
      </c>
      <c r="T4" s="29"/>
      <c r="U4" s="30"/>
      <c r="V4" s="28" t="s">
        <v>18</v>
      </c>
      <c r="W4" s="29"/>
      <c r="X4" s="30"/>
      <c r="Y4" s="28" t="s">
        <v>19</v>
      </c>
      <c r="Z4" s="29"/>
      <c r="AA4" s="30"/>
    </row>
    <row r="5" spans="1:27" s="31" customFormat="1" ht="15" customHeight="1">
      <c r="A5" s="87" t="s">
        <v>89</v>
      </c>
      <c r="B5" s="2" t="str">
        <f>IF(ISBLANK('DB処理用ｼｰﾄ'!D52)=TRUE,$D$3,'DB処理用ｼｰﾄ'!D52)</f>
        <v>26日</v>
      </c>
      <c r="C5" s="2" t="str">
        <f>IF(ISBLANK('DB処理用ｼｰﾄ'!E52)=TRUE,$D$3,'DB処理用ｼｰﾄ'!E52)</f>
        <v>１年１００ｍ</v>
      </c>
      <c r="D5" s="2" t="str">
        <f>IF(ISBLANK('DB処理用ｼｰﾄ'!F52)=TRUE,$D$3,'DB処理用ｼｰﾄ'!F52)</f>
        <v>盛田  彩野(1)</v>
      </c>
      <c r="E5" s="2" t="str">
        <f>IF(ISBLANK('DB処理用ｼｰﾄ'!G52)=TRUE,$D$3,'DB処理用ｼｰﾄ'!G52)</f>
        <v>13.07</v>
      </c>
      <c r="F5" s="2"/>
      <c r="G5" s="2" t="str">
        <f>IF(ISBLANK('DB処理用ｼｰﾄ'!I52)=TRUE,$D$3,'DB処理用ｼｰﾄ'!I52)</f>
        <v>坂本  佳世(1)</v>
      </c>
      <c r="H5" s="2" t="str">
        <f>IF(ISBLANK('DB処理用ｼｰﾄ'!J52)=TRUE,$D$3,'DB処理用ｼｰﾄ'!J52)</f>
        <v>13.21</v>
      </c>
      <c r="I5" s="2"/>
      <c r="J5" s="2" t="str">
        <f>IF(ISBLANK('DB処理用ｼｰﾄ'!L52)=TRUE,$D$3,'DB処理用ｼｰﾄ'!L52)</f>
        <v>柴田  あすみ(1)</v>
      </c>
      <c r="K5" s="2" t="str">
        <f>IF(ISBLANK('DB処理用ｼｰﾄ'!M52)=TRUE,$D$3,'DB処理用ｼｰﾄ'!M52)</f>
        <v>13.30</v>
      </c>
      <c r="L5" s="2"/>
      <c r="M5" s="2" t="str">
        <f>IF(ISBLANK('DB処理用ｼｰﾄ'!O52)=TRUE,$D$3,'DB処理用ｼｰﾄ'!O52)</f>
        <v>井上  裕希(1)</v>
      </c>
      <c r="N5" s="2" t="str">
        <f>IF(ISBLANK('DB処理用ｼｰﾄ'!P52)=TRUE,$D$3,'DB処理用ｼｰﾄ'!P52)</f>
        <v>13.52</v>
      </c>
      <c r="O5" s="2"/>
      <c r="P5" s="2" t="str">
        <f>IF(ISBLANK('DB処理用ｼｰﾄ'!R52)=TRUE,$D$3,'DB処理用ｼｰﾄ'!R52)</f>
        <v>岩本  真侑(1)</v>
      </c>
      <c r="Q5" s="2" t="str">
        <f>IF(ISBLANK('DB処理用ｼｰﾄ'!S52)=TRUE,$D$3,'DB処理用ｼｰﾄ'!S52)</f>
        <v>13.54</v>
      </c>
      <c r="R5" s="2"/>
      <c r="S5" s="2" t="str">
        <f>IF(ISBLANK('DB処理用ｼｰﾄ'!U52)=TRUE,$D$3,'DB処理用ｼｰﾄ'!U52)</f>
        <v>森    優花(1)</v>
      </c>
      <c r="T5" s="2" t="str">
        <f>IF(ISBLANK('DB処理用ｼｰﾄ'!V52)=TRUE,$D$3,'DB処理用ｼｰﾄ'!V52)</f>
        <v>13.78</v>
      </c>
      <c r="U5" s="2"/>
      <c r="V5" s="2" t="str">
        <f>IF(ISBLANK('DB処理用ｼｰﾄ'!X52)=TRUE,$D$3,'DB処理用ｼｰﾄ'!X52)</f>
        <v>渡邊    瞳(1)</v>
      </c>
      <c r="W5" s="2" t="str">
        <f>IF(ISBLANK('DB処理用ｼｰﾄ'!Y52)=TRUE,$D$3,'DB処理用ｼｰﾄ'!Y52)</f>
        <v>13.81</v>
      </c>
      <c r="X5" s="2"/>
      <c r="Y5" s="2" t="str">
        <f>IF(ISBLANK('DB処理用ｼｰﾄ'!AA52)=TRUE,$D$3,'DB処理用ｼｰﾄ'!AA52)</f>
        <v>新田  朋生(1)</v>
      </c>
      <c r="Z5" s="2" t="str">
        <f>IF(ISBLANK('DB処理用ｼｰﾄ'!AB52)=TRUE,$D$3,'DB処理用ｼｰﾄ'!AB52)</f>
        <v>13.88</v>
      </c>
      <c r="AA5" s="2"/>
    </row>
    <row r="6" spans="1:27" s="31" customFormat="1" ht="15" customHeight="1">
      <c r="A6" s="88"/>
      <c r="B6" s="13" t="str">
        <f>IF(ISBLANK('DB処理用ｼｰﾄ'!D53)=TRUE,$D$3,'DB処理用ｼｰﾄ'!D53)</f>
        <v> </v>
      </c>
      <c r="C6" s="13" t="str">
        <f>IF(ISBLANK('DB処理用ｼｰﾄ'!E53)=TRUE,$D$3,'DB処理用ｼｰﾄ'!E53)</f>
        <v>風:+1.0</v>
      </c>
      <c r="D6" s="13" t="str">
        <f>IF(ISBLANK('DB処理用ｼｰﾄ'!F53)=TRUE,$D$3,'DB処理用ｼｰﾄ'!F53)</f>
        <v>鳥取西</v>
      </c>
      <c r="E6" s="13" t="str">
        <f>IF(ISBLANK('DB処理用ｼｰﾄ'!G53)=TRUE,$D$3,'DB処理用ｼｰﾄ'!G53)</f>
        <v> </v>
      </c>
      <c r="F6" s="13"/>
      <c r="G6" s="13" t="str">
        <f>IF(ISBLANK('DB処理用ｼｰﾄ'!I53)=TRUE,$D$3,'DB処理用ｼｰﾄ'!I53)</f>
        <v>後藤ヶ丘</v>
      </c>
      <c r="H6" s="13" t="str">
        <f>IF(ISBLANK('DB処理用ｼｰﾄ'!J53)=TRUE,$D$3,'DB処理用ｼｰﾄ'!J53)</f>
        <v> </v>
      </c>
      <c r="I6" s="13"/>
      <c r="J6" s="13" t="str">
        <f>IF(ISBLANK('DB処理用ｼｰﾄ'!L53)=TRUE,$D$3,'DB処理用ｼｰﾄ'!L53)</f>
        <v>河北</v>
      </c>
      <c r="K6" s="13" t="str">
        <f>IF(ISBLANK('DB処理用ｼｰﾄ'!M53)=TRUE,$D$3,'DB処理用ｼｰﾄ'!M53)</f>
        <v> </v>
      </c>
      <c r="L6" s="13"/>
      <c r="M6" s="13" t="str">
        <f>IF(ISBLANK('DB処理用ｼｰﾄ'!O53)=TRUE,$D$3,'DB処理用ｼｰﾄ'!O53)</f>
        <v>米子北斗</v>
      </c>
      <c r="N6" s="13" t="str">
        <f>IF(ISBLANK('DB処理用ｼｰﾄ'!P53)=TRUE,$D$3,'DB処理用ｼｰﾄ'!P53)</f>
        <v> </v>
      </c>
      <c r="O6" s="13"/>
      <c r="P6" s="13" t="str">
        <f>IF(ISBLANK('DB処理用ｼｰﾄ'!R53)=TRUE,$D$3,'DB処理用ｼｰﾄ'!R53)</f>
        <v>後藤ヶ丘</v>
      </c>
      <c r="Q6" s="13" t="str">
        <f>IF(ISBLANK('DB処理用ｼｰﾄ'!S53)=TRUE,$D$3,'DB処理用ｼｰﾄ'!S53)</f>
        <v> </v>
      </c>
      <c r="R6" s="13"/>
      <c r="S6" s="13" t="str">
        <f>IF(ISBLANK('DB処理用ｼｰﾄ'!U53)=TRUE,$D$3,'DB処理用ｼｰﾄ'!U53)</f>
        <v>気高</v>
      </c>
      <c r="T6" s="13" t="str">
        <f>IF(ISBLANK('DB処理用ｼｰﾄ'!V53)=TRUE,$D$3,'DB処理用ｼｰﾄ'!V53)</f>
        <v> </v>
      </c>
      <c r="U6" s="13"/>
      <c r="V6" s="13" t="str">
        <f>IF(ISBLANK('DB処理用ｼｰﾄ'!X53)=TRUE,$D$3,'DB処理用ｼｰﾄ'!X53)</f>
        <v>美保</v>
      </c>
      <c r="W6" s="13" t="str">
        <f>IF(ISBLANK('DB処理用ｼｰﾄ'!Y53)=TRUE,$D$3,'DB処理用ｼｰﾄ'!Y53)</f>
        <v> </v>
      </c>
      <c r="X6" s="13"/>
      <c r="Y6" s="13" t="str">
        <f>IF(ISBLANK('DB処理用ｼｰﾄ'!AA53)=TRUE,$D$3,'DB処理用ｼｰﾄ'!AA53)</f>
        <v>福米</v>
      </c>
      <c r="Z6" s="13" t="str">
        <f>IF(ISBLANK('DB処理用ｼｰﾄ'!AB53)=TRUE,$D$3,'DB処理用ｼｰﾄ'!AB53)</f>
        <v> </v>
      </c>
      <c r="AA6" s="13"/>
    </row>
    <row r="7" spans="1:27" s="31" customFormat="1" ht="15" customHeight="1">
      <c r="A7" s="88"/>
      <c r="B7" s="2" t="str">
        <f>IF(ISBLANK('DB処理用ｼｰﾄ'!D54)=TRUE,$D$3,'DB処理用ｼｰﾄ'!D54)</f>
        <v>26日</v>
      </c>
      <c r="C7" s="2" t="str">
        <f>IF(ISBLANK('DB処理用ｼｰﾄ'!E54)=TRUE,$D$3,'DB処理用ｼｰﾄ'!E54)</f>
        <v>２年１００ｍ</v>
      </c>
      <c r="D7" s="2" t="str">
        <f>IF(ISBLANK('DB処理用ｼｰﾄ'!F54)=TRUE,$D$3,'DB処理用ｼｰﾄ'!F54)</f>
        <v>小原  未陽(2)</v>
      </c>
      <c r="E7" s="2" t="str">
        <f>IF(ISBLANK('DB処理用ｼｰﾄ'!G54)=TRUE,$D$3,'DB処理用ｼｰﾄ'!G54)</f>
        <v>12.64</v>
      </c>
      <c r="F7" s="2"/>
      <c r="G7" s="2" t="str">
        <f>IF(ISBLANK('DB処理用ｼｰﾄ'!I54)=TRUE,$D$3,'DB処理用ｼｰﾄ'!I54)</f>
        <v>灘    桃佳(2)</v>
      </c>
      <c r="H7" s="2" t="str">
        <f>IF(ISBLANK('DB処理用ｼｰﾄ'!J54)=TRUE,$D$3,'DB処理用ｼｰﾄ'!J54)</f>
        <v>13.08</v>
      </c>
      <c r="I7" s="2"/>
      <c r="J7" s="2" t="str">
        <f>IF(ISBLANK('DB処理用ｼｰﾄ'!L54)=TRUE,$D$3,'DB処理用ｼｰﾄ'!L54)</f>
        <v>萩原  くらら(2)</v>
      </c>
      <c r="K7" s="2" t="str">
        <f>IF(ISBLANK('DB処理用ｼｰﾄ'!M54)=TRUE,$D$3,'DB処理用ｼｰﾄ'!M54)</f>
        <v>13.26</v>
      </c>
      <c r="L7" s="2"/>
      <c r="M7" s="2" t="str">
        <f>IF(ISBLANK('DB処理用ｼｰﾄ'!O54)=TRUE,$D$3,'DB処理用ｼｰﾄ'!O54)</f>
        <v>青木    悠(2)</v>
      </c>
      <c r="N7" s="2" t="str">
        <f>IF(ISBLANK('DB処理用ｼｰﾄ'!P54)=TRUE,$D$3,'DB処理用ｼｰﾄ'!P54)</f>
        <v>13.42</v>
      </c>
      <c r="O7" s="2"/>
      <c r="P7" s="2" t="str">
        <f>IF(ISBLANK('DB処理用ｼｰﾄ'!R54)=TRUE,$D$3,'DB処理用ｼｰﾄ'!R54)</f>
        <v>安藤  有莉花(2)</v>
      </c>
      <c r="Q7" s="2" t="str">
        <f>IF(ISBLANK('DB処理用ｼｰﾄ'!S54)=TRUE,$D$3,'DB処理用ｼｰﾄ'!S54)</f>
        <v>13.55</v>
      </c>
      <c r="R7" s="2"/>
      <c r="S7" s="2" t="str">
        <f>IF(ISBLANK('DB処理用ｼｰﾄ'!U54)=TRUE,$D$3,'DB処理用ｼｰﾄ'!U54)</f>
        <v>瀧川  紫乃(2)</v>
      </c>
      <c r="T7" s="2" t="str">
        <f>IF(ISBLANK('DB処理用ｼｰﾄ'!V54)=TRUE,$D$3,'DB処理用ｼｰﾄ'!V54)</f>
        <v>13.59</v>
      </c>
      <c r="U7" s="2"/>
      <c r="V7" s="2" t="str">
        <f>IF(ISBLANK('DB処理用ｼｰﾄ'!X54)=TRUE,$D$3,'DB処理用ｼｰﾄ'!X54)</f>
        <v>涌嶋  麻衣(2)</v>
      </c>
      <c r="W7" s="2" t="str">
        <f>IF(ISBLANK('DB処理用ｼｰﾄ'!Y54)=TRUE,$D$3,'DB処理用ｼｰﾄ'!Y54)</f>
        <v>13.61</v>
      </c>
      <c r="X7" s="2"/>
      <c r="Y7" s="2" t="str">
        <f>IF(ISBLANK('DB処理用ｼｰﾄ'!AA54)=TRUE,$D$3,'DB処理用ｼｰﾄ'!AA54)</f>
        <v>米原  朱美(2)</v>
      </c>
      <c r="Z7" s="2" t="str">
        <f>IF(ISBLANK('DB処理用ｼｰﾄ'!AB54)=TRUE,$D$3,'DB処理用ｼｰﾄ'!AB54)</f>
        <v>13.65</v>
      </c>
      <c r="AA7" s="2"/>
    </row>
    <row r="8" spans="1:27" s="31" customFormat="1" ht="15" customHeight="1">
      <c r="A8" s="88"/>
      <c r="B8" s="13" t="str">
        <f>IF(ISBLANK('DB処理用ｼｰﾄ'!D55)=TRUE,$D$3,'DB処理用ｼｰﾄ'!D55)</f>
        <v> </v>
      </c>
      <c r="C8" s="13" t="str">
        <f>IF(ISBLANK('DB処理用ｼｰﾄ'!E55)=TRUE,$D$3,'DB処理用ｼｰﾄ'!E55)</f>
        <v>風:+1.1</v>
      </c>
      <c r="D8" s="13" t="str">
        <f>IF(ISBLANK('DB処理用ｼｰﾄ'!F55)=TRUE,$D$3,'DB処理用ｼｰﾄ'!F55)</f>
        <v>境港三</v>
      </c>
      <c r="E8" s="13" t="str">
        <f>IF(ISBLANK('DB処理用ｼｰﾄ'!G55)=TRUE,$D$3,'DB処理用ｼｰﾄ'!G55)</f>
        <v> </v>
      </c>
      <c r="F8" s="13"/>
      <c r="G8" s="13" t="str">
        <f>IF(ISBLANK('DB処理用ｼｰﾄ'!I55)=TRUE,$D$3,'DB処理用ｼｰﾄ'!I55)</f>
        <v>青谷</v>
      </c>
      <c r="H8" s="13" t="str">
        <f>IF(ISBLANK('DB処理用ｼｰﾄ'!J55)=TRUE,$D$3,'DB処理用ｼｰﾄ'!J55)</f>
        <v> </v>
      </c>
      <c r="I8" s="13"/>
      <c r="J8" s="13" t="str">
        <f>IF(ISBLANK('DB処理用ｼｰﾄ'!L55)=TRUE,$D$3,'DB処理用ｼｰﾄ'!L55)</f>
        <v>河北</v>
      </c>
      <c r="K8" s="13" t="str">
        <f>IF(ISBLANK('DB処理用ｼｰﾄ'!M55)=TRUE,$D$3,'DB処理用ｼｰﾄ'!M55)</f>
        <v> </v>
      </c>
      <c r="L8" s="13"/>
      <c r="M8" s="13" t="str">
        <f>IF(ISBLANK('DB処理用ｼｰﾄ'!O55)=TRUE,$D$3,'DB処理用ｼｰﾄ'!O55)</f>
        <v>鳥大附属</v>
      </c>
      <c r="N8" s="13" t="str">
        <f>IF(ISBLANK('DB処理用ｼｰﾄ'!P55)=TRUE,$D$3,'DB処理用ｼｰﾄ'!P55)</f>
        <v> </v>
      </c>
      <c r="O8" s="13"/>
      <c r="P8" s="13" t="str">
        <f>IF(ISBLANK('DB処理用ｼｰﾄ'!R55)=TRUE,$D$3,'DB処理用ｼｰﾄ'!R55)</f>
        <v>東郷</v>
      </c>
      <c r="Q8" s="13" t="str">
        <f>IF(ISBLANK('DB処理用ｼｰﾄ'!S55)=TRUE,$D$3,'DB処理用ｼｰﾄ'!S55)</f>
        <v> </v>
      </c>
      <c r="R8" s="13"/>
      <c r="S8" s="13" t="str">
        <f>IF(ISBLANK('DB処理用ｼｰﾄ'!U55)=TRUE,$D$3,'DB処理用ｼｰﾄ'!U55)</f>
        <v>境港一</v>
      </c>
      <c r="T8" s="13" t="str">
        <f>IF(ISBLANK('DB処理用ｼｰﾄ'!V55)=TRUE,$D$3,'DB処理用ｼｰﾄ'!V55)</f>
        <v> </v>
      </c>
      <c r="U8" s="13"/>
      <c r="V8" s="13" t="str">
        <f>IF(ISBLANK('DB処理用ｼｰﾄ'!X55)=TRUE,$D$3,'DB処理用ｼｰﾄ'!X55)</f>
        <v>倉吉西</v>
      </c>
      <c r="W8" s="13" t="str">
        <f>IF(ISBLANK('DB処理用ｼｰﾄ'!Y55)=TRUE,$D$3,'DB処理用ｼｰﾄ'!Y55)</f>
        <v> </v>
      </c>
      <c r="X8" s="13"/>
      <c r="Y8" s="13" t="str">
        <f>IF(ISBLANK('DB処理用ｼｰﾄ'!AA55)=TRUE,$D$3,'DB処理用ｼｰﾄ'!AA55)</f>
        <v>倉吉西</v>
      </c>
      <c r="Z8" s="13" t="str">
        <f>IF(ISBLANK('DB処理用ｼｰﾄ'!AB55)=TRUE,$D$3,'DB処理用ｼｰﾄ'!AB55)</f>
        <v> </v>
      </c>
      <c r="AA8" s="13"/>
    </row>
    <row r="9" spans="1:27" s="31" customFormat="1" ht="15" customHeight="1">
      <c r="A9" s="88"/>
      <c r="B9" s="2" t="str">
        <f>IF(ISBLANK('DB処理用ｼｰﾄ'!D56)=TRUE,$D$3,'DB処理用ｼｰﾄ'!D56)</f>
        <v>26日</v>
      </c>
      <c r="C9" s="2" t="str">
        <f>IF(ISBLANK('DB処理用ｼｰﾄ'!E56)=TRUE,$D$3,'DB処理用ｼｰﾄ'!E56)</f>
        <v>３年１００ｍ</v>
      </c>
      <c r="D9" s="2" t="str">
        <f>IF(ISBLANK('DB処理用ｼｰﾄ'!F56)=TRUE,$D$3,'DB処理用ｼｰﾄ'!F56)</f>
        <v>山田  莉己(3)</v>
      </c>
      <c r="E9" s="2" t="str">
        <f>IF(ISBLANK('DB処理用ｼｰﾄ'!G56)=TRUE,$D$3,'DB処理用ｼｰﾄ'!G56)</f>
        <v>12.64</v>
      </c>
      <c r="F9" s="2"/>
      <c r="G9" s="2" t="str">
        <f>IF(ISBLANK('DB処理用ｼｰﾄ'!I56)=TRUE,$D$3,'DB処理用ｼｰﾄ'!I56)</f>
        <v>藤森  皓未(3)</v>
      </c>
      <c r="H9" s="2" t="str">
        <f>IF(ISBLANK('DB処理用ｼｰﾄ'!J56)=TRUE,$D$3,'DB処理用ｼｰﾄ'!J56)</f>
        <v>13.01</v>
      </c>
      <c r="I9" s="2"/>
      <c r="J9" s="2" t="str">
        <f>IF(ISBLANK('DB処理用ｼｰﾄ'!L56)=TRUE,$D$3,'DB処理用ｼｰﾄ'!L56)</f>
        <v>竹本    唯(3)</v>
      </c>
      <c r="K9" s="2" t="str">
        <f>IF(ISBLANK('DB処理用ｼｰﾄ'!M56)=TRUE,$D$3,'DB処理用ｼｰﾄ'!M56)</f>
        <v>13.03</v>
      </c>
      <c r="L9" s="2"/>
      <c r="M9" s="2" t="str">
        <f>IF(ISBLANK('DB処理用ｼｰﾄ'!O56)=TRUE,$D$3,'DB処理用ｼｰﾄ'!O56)</f>
        <v>西村    悠(3)</v>
      </c>
      <c r="N9" s="2" t="str">
        <f>IF(ISBLANK('DB処理用ｼｰﾄ'!P56)=TRUE,$D$3,'DB処理用ｼｰﾄ'!P56)</f>
        <v>13.24</v>
      </c>
      <c r="O9" s="2"/>
      <c r="P9" s="2" t="str">
        <f>IF(ISBLANK('DB処理用ｼｰﾄ'!R56)=TRUE,$D$3,'DB処理用ｼｰﾄ'!R56)</f>
        <v>徳田  由羽(3)</v>
      </c>
      <c r="Q9" s="2" t="str">
        <f>IF(ISBLANK('DB処理用ｼｰﾄ'!S56)=TRUE,$D$3,'DB処理用ｼｰﾄ'!S56)</f>
        <v>13.24</v>
      </c>
      <c r="R9" s="2"/>
      <c r="S9" s="2" t="str">
        <f>IF(ISBLANK('DB処理用ｼｰﾄ'!U56)=TRUE,$D$3,'DB処理用ｼｰﾄ'!U56)</f>
        <v>市村  愛結美(3)</v>
      </c>
      <c r="T9" s="2" t="str">
        <f>IF(ISBLANK('DB処理用ｼｰﾄ'!V56)=TRUE,$D$3,'DB処理用ｼｰﾄ'!V56)</f>
        <v>13.33</v>
      </c>
      <c r="U9" s="2"/>
      <c r="V9" s="2" t="str">
        <f>IF(ISBLANK('DB処理用ｼｰﾄ'!X56)=TRUE,$D$3,'DB処理用ｼｰﾄ'!X56)</f>
        <v>濱本  雪七(3)</v>
      </c>
      <c r="W9" s="2" t="str">
        <f>IF(ISBLANK('DB処理用ｼｰﾄ'!Y56)=TRUE,$D$3,'DB処理用ｼｰﾄ'!Y56)</f>
        <v>13.39</v>
      </c>
      <c r="X9" s="2"/>
      <c r="Y9" s="2" t="str">
        <f>IF(ISBLANK('DB処理用ｼｰﾄ'!AA56)=TRUE,$D$3,'DB処理用ｼｰﾄ'!AA56)</f>
        <v>山口    希(3)</v>
      </c>
      <c r="Z9" s="2" t="str">
        <f>IF(ISBLANK('DB処理用ｼｰﾄ'!AB56)=TRUE,$D$3,'DB処理用ｼｰﾄ'!AB56)</f>
        <v>13.46</v>
      </c>
      <c r="AA9" s="2"/>
    </row>
    <row r="10" spans="1:27" s="31" customFormat="1" ht="15" customHeight="1">
      <c r="A10" s="88"/>
      <c r="B10" s="13" t="str">
        <f>IF(ISBLANK('DB処理用ｼｰﾄ'!D57)=TRUE,$D$3,'DB処理用ｼｰﾄ'!D57)</f>
        <v> </v>
      </c>
      <c r="C10" s="13" t="str">
        <f>IF(ISBLANK('DB処理用ｼｰﾄ'!E57)=TRUE,$D$3,'DB処理用ｼｰﾄ'!E57)</f>
        <v>風:+0.8</v>
      </c>
      <c r="D10" s="13" t="str">
        <f>IF(ISBLANK('DB処理用ｼｰﾄ'!F57)=TRUE,$D$3,'DB処理用ｼｰﾄ'!F57)</f>
        <v>加茂</v>
      </c>
      <c r="E10" s="13" t="str">
        <f>IF(ISBLANK('DB処理用ｼｰﾄ'!G57)=TRUE,$D$3,'DB処理用ｼｰﾄ'!G57)</f>
        <v> </v>
      </c>
      <c r="F10" s="13"/>
      <c r="G10" s="13" t="str">
        <f>IF(ISBLANK('DB処理用ｼｰﾄ'!I57)=TRUE,$D$3,'DB処理用ｼｰﾄ'!I57)</f>
        <v>高草</v>
      </c>
      <c r="H10" s="13" t="str">
        <f>IF(ISBLANK('DB処理用ｼｰﾄ'!J57)=TRUE,$D$3,'DB処理用ｼｰﾄ'!J57)</f>
        <v> </v>
      </c>
      <c r="I10" s="13"/>
      <c r="J10" s="13" t="str">
        <f>IF(ISBLANK('DB処理用ｼｰﾄ'!L57)=TRUE,$D$3,'DB処理用ｼｰﾄ'!L57)</f>
        <v>青谷</v>
      </c>
      <c r="K10" s="13" t="str">
        <f>IF(ISBLANK('DB処理用ｼｰﾄ'!M57)=TRUE,$D$3,'DB処理用ｼｰﾄ'!M57)</f>
        <v> </v>
      </c>
      <c r="L10" s="13"/>
      <c r="M10" s="13" t="str">
        <f>IF(ISBLANK('DB処理用ｼｰﾄ'!O57)=TRUE,$D$3,'DB処理用ｼｰﾄ'!O57)</f>
        <v>東伯</v>
      </c>
      <c r="N10" s="13" t="str">
        <f>IF(ISBLANK('DB処理用ｼｰﾄ'!P57)=TRUE,$D$3,'DB処理用ｼｰﾄ'!P57)</f>
        <v> </v>
      </c>
      <c r="O10" s="13"/>
      <c r="P10" s="13" t="str">
        <f>IF(ISBLANK('DB処理用ｼｰﾄ'!R57)=TRUE,$D$3,'DB処理用ｼｰﾄ'!R57)</f>
        <v>河原</v>
      </c>
      <c r="Q10" s="13" t="str">
        <f>IF(ISBLANK('DB処理用ｼｰﾄ'!S57)=TRUE,$D$3,'DB処理用ｼｰﾄ'!S57)</f>
        <v> </v>
      </c>
      <c r="R10" s="13"/>
      <c r="S10" s="13" t="str">
        <f>IF(ISBLANK('DB処理用ｼｰﾄ'!U57)=TRUE,$D$3,'DB処理用ｼｰﾄ'!U57)</f>
        <v>鳥大附属</v>
      </c>
      <c r="T10" s="13" t="str">
        <f>IF(ISBLANK('DB処理用ｼｰﾄ'!V57)=TRUE,$D$3,'DB処理用ｼｰﾄ'!V57)</f>
        <v> </v>
      </c>
      <c r="U10" s="13"/>
      <c r="V10" s="13" t="str">
        <f>IF(ISBLANK('DB処理用ｼｰﾄ'!X57)=TRUE,$D$3,'DB処理用ｼｰﾄ'!X57)</f>
        <v>鳥取西</v>
      </c>
      <c r="W10" s="13" t="str">
        <f>IF(ISBLANK('DB処理用ｼｰﾄ'!Y57)=TRUE,$D$3,'DB処理用ｼｰﾄ'!Y57)</f>
        <v> </v>
      </c>
      <c r="X10" s="13"/>
      <c r="Y10" s="13" t="str">
        <f>IF(ISBLANK('DB処理用ｼｰﾄ'!AA57)=TRUE,$D$3,'DB処理用ｼｰﾄ'!AA57)</f>
        <v>鳥取西</v>
      </c>
      <c r="Z10" s="13" t="str">
        <f>IF(ISBLANK('DB処理用ｼｰﾄ'!AB57)=TRUE,$D$3,'DB処理用ｼｰﾄ'!AB57)</f>
        <v> </v>
      </c>
      <c r="AA10" s="13"/>
    </row>
    <row r="11" spans="1:27" s="31" customFormat="1" ht="15" customHeight="1">
      <c r="A11" s="88"/>
      <c r="B11" s="2" t="str">
        <f>IF(ISBLANK('DB処理用ｼｰﾄ'!D58)=TRUE,$D$3,'DB処理用ｼｰﾄ'!D58)</f>
        <v>27日</v>
      </c>
      <c r="C11" s="2" t="str">
        <f>IF(ISBLANK('DB処理用ｼｰﾄ'!E58)=TRUE,$D$3,'DB処理用ｼｰﾄ'!E58)</f>
        <v>２００ｍ</v>
      </c>
      <c r="D11" s="2" t="str">
        <f>IF(ISBLANK('DB処理用ｼｰﾄ'!F58)=TRUE,$D$3,'DB処理用ｼｰﾄ'!F58)</f>
        <v>山田  莉己(3)</v>
      </c>
      <c r="E11" s="2" t="str">
        <f>IF(ISBLANK('DB処理用ｼｰﾄ'!G58)=TRUE,$D$3,'DB処理用ｼｰﾄ'!G58)</f>
        <v>26.36</v>
      </c>
      <c r="F11" s="2"/>
      <c r="G11" s="2" t="str">
        <f>IF(ISBLANK('DB処理用ｼｰﾄ'!I58)=TRUE,$D$3,'DB処理用ｼｰﾄ'!I58)</f>
        <v>竹本    唯(3)</v>
      </c>
      <c r="H11" s="2" t="str">
        <f>IF(ISBLANK('DB処理用ｼｰﾄ'!J58)=TRUE,$D$3,'DB処理用ｼｰﾄ'!J58)</f>
        <v>27.20</v>
      </c>
      <c r="I11" s="2"/>
      <c r="J11" s="2" t="str">
        <f>IF(ISBLANK('DB処理用ｼｰﾄ'!L58)=TRUE,$D$3,'DB処理用ｼｰﾄ'!L58)</f>
        <v>徳田  由羽(3)</v>
      </c>
      <c r="K11" s="2" t="str">
        <f>IF(ISBLANK('DB処理用ｼｰﾄ'!M58)=TRUE,$D$3,'DB処理用ｼｰﾄ'!M58)</f>
        <v>27.23</v>
      </c>
      <c r="L11" s="2"/>
      <c r="M11" s="2" t="str">
        <f>IF(ISBLANK('DB処理用ｼｰﾄ'!O58)=TRUE,$D$3,'DB処理用ｼｰﾄ'!O58)</f>
        <v>中本  明日香(3)</v>
      </c>
      <c r="N11" s="2" t="str">
        <f>IF(ISBLANK('DB処理用ｼｰﾄ'!P58)=TRUE,$D$3,'DB処理用ｼｰﾄ'!P58)</f>
        <v>27.77</v>
      </c>
      <c r="O11" s="2"/>
      <c r="P11" s="2" t="str">
        <f>IF(ISBLANK('DB処理用ｼｰﾄ'!R58)=TRUE,$D$3,'DB処理用ｼｰﾄ'!R58)</f>
        <v>柏木    彩(2)</v>
      </c>
      <c r="Q11" s="2" t="str">
        <f>IF(ISBLANK('DB処理用ｼｰﾄ'!S58)=TRUE,$D$3,'DB処理用ｼｰﾄ'!S58)</f>
        <v>27.91</v>
      </c>
      <c r="R11" s="2"/>
      <c r="S11" s="2" t="str">
        <f>IF(ISBLANK('DB処理用ｼｰﾄ'!U58)=TRUE,$D$3,'DB処理用ｼｰﾄ'!U58)</f>
        <v>盛田  彩野(1)</v>
      </c>
      <c r="T11" s="2" t="str">
        <f>IF(ISBLANK('DB処理用ｼｰﾄ'!V58)=TRUE,$D$3,'DB処理用ｼｰﾄ'!V58)</f>
        <v>28.33</v>
      </c>
      <c r="U11" s="2"/>
      <c r="V11" s="2" t="str">
        <f>IF(ISBLANK('DB処理用ｼｰﾄ'!X58)=TRUE,$D$3,'DB処理用ｼｰﾄ'!X58)</f>
        <v>以下なし</v>
      </c>
      <c r="W11" s="2" t="str">
        <f>IF(ISBLANK('DB処理用ｼｰﾄ'!Y58)=TRUE,$D$3,'DB処理用ｼｰﾄ'!Y58)</f>
        <v> </v>
      </c>
      <c r="X11" s="2"/>
      <c r="Y11" s="2" t="str">
        <f>IF(ISBLANK('DB処理用ｼｰﾄ'!AA58)=TRUE,$D$3,'DB処理用ｼｰﾄ'!AA58)</f>
        <v> </v>
      </c>
      <c r="Z11" s="2" t="str">
        <f>IF(ISBLANK('DB処理用ｼｰﾄ'!AB58)=TRUE,$D$3,'DB処理用ｼｰﾄ'!AB58)</f>
        <v> </v>
      </c>
      <c r="AA11" s="2"/>
    </row>
    <row r="12" spans="1:27" s="31" customFormat="1" ht="15" customHeight="1">
      <c r="A12" s="88"/>
      <c r="B12" s="13" t="str">
        <f>IF(ISBLANK('DB処理用ｼｰﾄ'!D59)=TRUE,$D$3,'DB処理用ｼｰﾄ'!D59)</f>
        <v> </v>
      </c>
      <c r="C12" s="13" t="str">
        <f>IF(ISBLANK('DB処理用ｼｰﾄ'!E59)=TRUE,$D$3,'DB処理用ｼｰﾄ'!E59)</f>
        <v>風:+2.0</v>
      </c>
      <c r="D12" s="13" t="str">
        <f>IF(ISBLANK('DB処理用ｼｰﾄ'!F59)=TRUE,$D$3,'DB処理用ｼｰﾄ'!F59)</f>
        <v>加茂</v>
      </c>
      <c r="E12" s="13" t="str">
        <f>IF(ISBLANK('DB処理用ｼｰﾄ'!G59)=TRUE,$D$3,'DB処理用ｼｰﾄ'!G59)</f>
        <v> </v>
      </c>
      <c r="F12" s="13"/>
      <c r="G12" s="13" t="str">
        <f>IF(ISBLANK('DB処理用ｼｰﾄ'!I59)=TRUE,$D$3,'DB処理用ｼｰﾄ'!I59)</f>
        <v>青谷</v>
      </c>
      <c r="H12" s="13" t="str">
        <f>IF(ISBLANK('DB処理用ｼｰﾄ'!J59)=TRUE,$D$3,'DB処理用ｼｰﾄ'!J59)</f>
        <v> </v>
      </c>
      <c r="I12" s="13"/>
      <c r="J12" s="13" t="str">
        <f>IF(ISBLANK('DB処理用ｼｰﾄ'!L59)=TRUE,$D$3,'DB処理用ｼｰﾄ'!L59)</f>
        <v>河原</v>
      </c>
      <c r="K12" s="13" t="str">
        <f>IF(ISBLANK('DB処理用ｼｰﾄ'!M59)=TRUE,$D$3,'DB処理用ｼｰﾄ'!M59)</f>
        <v> </v>
      </c>
      <c r="L12" s="13"/>
      <c r="M12" s="13" t="str">
        <f>IF(ISBLANK('DB処理用ｼｰﾄ'!O59)=TRUE,$D$3,'DB処理用ｼｰﾄ'!O59)</f>
        <v>東伯</v>
      </c>
      <c r="N12" s="13" t="str">
        <f>IF(ISBLANK('DB処理用ｼｰﾄ'!P59)=TRUE,$D$3,'DB処理用ｼｰﾄ'!P59)</f>
        <v> </v>
      </c>
      <c r="O12" s="13"/>
      <c r="P12" s="13" t="str">
        <f>IF(ISBLANK('DB処理用ｼｰﾄ'!R59)=TRUE,$D$3,'DB処理用ｼｰﾄ'!R59)</f>
        <v>境港三</v>
      </c>
      <c r="Q12" s="13" t="str">
        <f>IF(ISBLANK('DB処理用ｼｰﾄ'!S59)=TRUE,$D$3,'DB処理用ｼｰﾄ'!S59)</f>
        <v> </v>
      </c>
      <c r="R12" s="13"/>
      <c r="S12" s="13" t="str">
        <f>IF(ISBLANK('DB処理用ｼｰﾄ'!U59)=TRUE,$D$3,'DB処理用ｼｰﾄ'!U59)</f>
        <v>鳥取西</v>
      </c>
      <c r="T12" s="13" t="str">
        <f>IF(ISBLANK('DB処理用ｼｰﾄ'!V59)=TRUE,$D$3,'DB処理用ｼｰﾄ'!V59)</f>
        <v> </v>
      </c>
      <c r="U12" s="13"/>
      <c r="V12" s="13" t="str">
        <f>IF(ISBLANK('DB処理用ｼｰﾄ'!X59)=TRUE,$D$3,'DB処理用ｼｰﾄ'!X59)</f>
        <v> </v>
      </c>
      <c r="W12" s="13" t="str">
        <f>IF(ISBLANK('DB処理用ｼｰﾄ'!Y59)=TRUE,$D$3,'DB処理用ｼｰﾄ'!Y59)</f>
        <v> </v>
      </c>
      <c r="X12" s="13"/>
      <c r="Y12" s="13" t="str">
        <f>IF(ISBLANK('DB処理用ｼｰﾄ'!AA59)=TRUE,$D$3,'DB処理用ｼｰﾄ'!AA59)</f>
        <v> </v>
      </c>
      <c r="Z12" s="13" t="str">
        <f>IF(ISBLANK('DB処理用ｼｰﾄ'!AB59)=TRUE,$D$3,'DB処理用ｼｰﾄ'!AB59)</f>
        <v> </v>
      </c>
      <c r="AA12" s="13"/>
    </row>
    <row r="13" spans="1:27" s="31" customFormat="1" ht="15" customHeight="1">
      <c r="A13" s="88"/>
      <c r="B13" s="2" t="str">
        <f>IF(ISBLANK('DB処理用ｼｰﾄ'!D60)=TRUE,$D$3,'DB処理用ｼｰﾄ'!D60)</f>
        <v>27日</v>
      </c>
      <c r="C13" s="2" t="str">
        <f>IF(ISBLANK('DB処理用ｼｰﾄ'!E60)=TRUE,$D$3,'DB処理用ｼｰﾄ'!E60)</f>
        <v>１年８００ｍ</v>
      </c>
      <c r="D13" s="2" t="str">
        <f>IF(ISBLANK('DB処理用ｼｰﾄ'!F60)=TRUE,$D$3,'DB処理用ｼｰﾄ'!F60)</f>
        <v>坂田  悠維(1)</v>
      </c>
      <c r="E13" s="2" t="str">
        <f>IF(ISBLANK('DB処理用ｼｰﾄ'!G60)=TRUE,$D$3,'DB処理用ｼｰﾄ'!G60)</f>
        <v> 2:29.21</v>
      </c>
      <c r="F13" s="2"/>
      <c r="G13" s="2" t="str">
        <f>IF(ISBLANK('DB処理用ｼｰﾄ'!I60)=TRUE,$D$3,'DB処理用ｼｰﾄ'!I60)</f>
        <v>米原  麻唯子(1)</v>
      </c>
      <c r="H13" s="2" t="str">
        <f>IF(ISBLANK('DB処理用ｼｰﾄ'!J60)=TRUE,$D$3,'DB処理用ｼｰﾄ'!J60)</f>
        <v> 2:29.42</v>
      </c>
      <c r="I13" s="2"/>
      <c r="J13" s="2" t="str">
        <f>IF(ISBLANK('DB処理用ｼｰﾄ'!L60)=TRUE,$D$3,'DB処理用ｼｰﾄ'!L60)</f>
        <v>堀尾  侑加(1)</v>
      </c>
      <c r="K13" s="2" t="str">
        <f>IF(ISBLANK('DB処理用ｼｰﾄ'!M60)=TRUE,$D$3,'DB処理用ｼｰﾄ'!M60)</f>
        <v> 2:29.83</v>
      </c>
      <c r="L13" s="2"/>
      <c r="M13" s="2" t="str">
        <f>IF(ISBLANK('DB処理用ｼｰﾄ'!O60)=TRUE,$D$3,'DB処理用ｼｰﾄ'!O60)</f>
        <v>安田  美咲(1)</v>
      </c>
      <c r="N13" s="2" t="str">
        <f>IF(ISBLANK('DB処理用ｼｰﾄ'!P60)=TRUE,$D$3,'DB処理用ｼｰﾄ'!P60)</f>
        <v> 2:30.72</v>
      </c>
      <c r="O13" s="2"/>
      <c r="P13" s="2" t="str">
        <f>IF(ISBLANK('DB処理用ｼｰﾄ'!R60)=TRUE,$D$3,'DB処理用ｼｰﾄ'!R60)</f>
        <v>三橋  奈央(1)</v>
      </c>
      <c r="Q13" s="2" t="str">
        <f>IF(ISBLANK('DB処理用ｼｰﾄ'!S60)=TRUE,$D$3,'DB処理用ｼｰﾄ'!S60)</f>
        <v> 2:35.34</v>
      </c>
      <c r="R13" s="2"/>
      <c r="S13" s="2" t="str">
        <f>IF(ISBLANK('DB処理用ｼｰﾄ'!U60)=TRUE,$D$3,'DB処理用ｼｰﾄ'!U60)</f>
        <v>西垣  綾乃(1)</v>
      </c>
      <c r="T13" s="2" t="str">
        <f>IF(ISBLANK('DB処理用ｼｰﾄ'!V60)=TRUE,$D$3,'DB処理用ｼｰﾄ'!V60)</f>
        <v> 2:38.28</v>
      </c>
      <c r="U13" s="2"/>
      <c r="V13" s="2" t="str">
        <f>IF(ISBLANK('DB処理用ｼｰﾄ'!X60)=TRUE,$D$3,'DB処理用ｼｰﾄ'!X60)</f>
        <v>出口  理紗子(1)</v>
      </c>
      <c r="W13" s="2" t="str">
        <f>IF(ISBLANK('DB処理用ｼｰﾄ'!Y60)=TRUE,$D$3,'DB処理用ｼｰﾄ'!Y60)</f>
        <v> 2:39.31</v>
      </c>
      <c r="X13" s="2"/>
      <c r="Y13" s="2" t="str">
        <f>IF(ISBLANK('DB処理用ｼｰﾄ'!AA60)=TRUE,$D$3,'DB処理用ｼｰﾄ'!AA60)</f>
        <v>星野    央(1)</v>
      </c>
      <c r="Z13" s="2" t="str">
        <f>IF(ISBLANK('DB処理用ｼｰﾄ'!AB60)=TRUE,$D$3,'DB処理用ｼｰﾄ'!AB60)</f>
        <v> 2:40.29</v>
      </c>
      <c r="AA13" s="2"/>
    </row>
    <row r="14" spans="1:27" s="31" customFormat="1" ht="15" customHeight="1">
      <c r="A14" s="88"/>
      <c r="B14" s="13" t="str">
        <f>IF(ISBLANK('DB処理用ｼｰﾄ'!D61)=TRUE,$D$3,'DB処理用ｼｰﾄ'!D61)</f>
        <v> </v>
      </c>
      <c r="C14" s="13" t="str">
        <f>IF(ISBLANK('DB処理用ｼｰﾄ'!E61)=TRUE,$D$3,'DB処理用ｼｰﾄ'!E61)</f>
        <v> </v>
      </c>
      <c r="D14" s="13" t="str">
        <f>IF(ISBLANK('DB処理用ｼｰﾄ'!F61)=TRUE,$D$3,'DB処理用ｼｰﾄ'!F61)</f>
        <v>河北</v>
      </c>
      <c r="E14" s="13" t="str">
        <f>IF(ISBLANK('DB処理用ｼｰﾄ'!G61)=TRUE,$D$3,'DB処理用ｼｰﾄ'!G61)</f>
        <v> </v>
      </c>
      <c r="F14" s="13"/>
      <c r="G14" s="13" t="str">
        <f>IF(ISBLANK('DB処理用ｼｰﾄ'!I61)=TRUE,$D$3,'DB処理用ｼｰﾄ'!I61)</f>
        <v>東伯</v>
      </c>
      <c r="H14" s="13" t="str">
        <f>IF(ISBLANK('DB処理用ｼｰﾄ'!J61)=TRUE,$D$3,'DB処理用ｼｰﾄ'!J61)</f>
        <v> </v>
      </c>
      <c r="I14" s="13"/>
      <c r="J14" s="13" t="str">
        <f>IF(ISBLANK('DB処理用ｼｰﾄ'!L61)=TRUE,$D$3,'DB処理用ｼｰﾄ'!L61)</f>
        <v>河北</v>
      </c>
      <c r="K14" s="13" t="str">
        <f>IF(ISBLANK('DB処理用ｼｰﾄ'!M61)=TRUE,$D$3,'DB処理用ｼｰﾄ'!M61)</f>
        <v> </v>
      </c>
      <c r="L14" s="13"/>
      <c r="M14" s="13" t="str">
        <f>IF(ISBLANK('DB処理用ｼｰﾄ'!O61)=TRUE,$D$3,'DB処理用ｼｰﾄ'!O61)</f>
        <v>鴨川</v>
      </c>
      <c r="N14" s="13" t="str">
        <f>IF(ISBLANK('DB処理用ｼｰﾄ'!P61)=TRUE,$D$3,'DB処理用ｼｰﾄ'!P61)</f>
        <v> </v>
      </c>
      <c r="O14" s="13"/>
      <c r="P14" s="13" t="str">
        <f>IF(ISBLANK('DB処理用ｼｰﾄ'!R61)=TRUE,$D$3,'DB処理用ｼｰﾄ'!R61)</f>
        <v>湖東</v>
      </c>
      <c r="Q14" s="13" t="str">
        <f>IF(ISBLANK('DB処理用ｼｰﾄ'!S61)=TRUE,$D$3,'DB処理用ｼｰﾄ'!S61)</f>
        <v> </v>
      </c>
      <c r="R14" s="13"/>
      <c r="S14" s="13" t="str">
        <f>IF(ISBLANK('DB処理用ｼｰﾄ'!U61)=TRUE,$D$3,'DB処理用ｼｰﾄ'!U61)</f>
        <v>鳥取南</v>
      </c>
      <c r="T14" s="13" t="str">
        <f>IF(ISBLANK('DB処理用ｼｰﾄ'!V61)=TRUE,$D$3,'DB処理用ｼｰﾄ'!V61)</f>
        <v> </v>
      </c>
      <c r="U14" s="13"/>
      <c r="V14" s="13" t="str">
        <f>IF(ISBLANK('DB処理用ｼｰﾄ'!X61)=TRUE,$D$3,'DB処理用ｼｰﾄ'!X61)</f>
        <v>境港三</v>
      </c>
      <c r="W14" s="13" t="str">
        <f>IF(ISBLANK('DB処理用ｼｰﾄ'!Y61)=TRUE,$D$3,'DB処理用ｼｰﾄ'!Y61)</f>
        <v> </v>
      </c>
      <c r="X14" s="13"/>
      <c r="Y14" s="13" t="str">
        <f>IF(ISBLANK('DB処理用ｼｰﾄ'!AA61)=TRUE,$D$3,'DB処理用ｼｰﾄ'!AA61)</f>
        <v>米子北斗</v>
      </c>
      <c r="Z14" s="13" t="str">
        <f>IF(ISBLANK('DB処理用ｼｰﾄ'!AB61)=TRUE,$D$3,'DB処理用ｼｰﾄ'!AB61)</f>
        <v> </v>
      </c>
      <c r="AA14" s="13"/>
    </row>
    <row r="15" spans="1:27" s="31" customFormat="1" ht="15" customHeight="1">
      <c r="A15" s="88"/>
      <c r="B15" s="2" t="str">
        <f>IF(ISBLANK('DB処理用ｼｰﾄ'!D62)=TRUE,$D$3,'DB処理用ｼｰﾄ'!D62)</f>
        <v>27日</v>
      </c>
      <c r="C15" s="2" t="str">
        <f>IF(ISBLANK('DB処理用ｼｰﾄ'!E62)=TRUE,$D$3,'DB処理用ｼｰﾄ'!E62)</f>
        <v>８００ｍ</v>
      </c>
      <c r="D15" s="2" t="str">
        <f>IF(ISBLANK('DB処理用ｼｰﾄ'!F62)=TRUE,$D$3,'DB処理用ｼｰﾄ'!F62)</f>
        <v>八田  麻央(3)</v>
      </c>
      <c r="E15" s="2" t="str">
        <f>IF(ISBLANK('DB処理用ｼｰﾄ'!G62)=TRUE,$D$3,'DB処理用ｼｰﾄ'!G62)</f>
        <v> 2:23.20</v>
      </c>
      <c r="F15" s="2"/>
      <c r="G15" s="2" t="str">
        <f>IF(ISBLANK('DB処理用ｼｰﾄ'!I62)=TRUE,$D$3,'DB処理用ｼｰﾄ'!I62)</f>
        <v>花房  杏菜(3)</v>
      </c>
      <c r="H15" s="2" t="str">
        <f>IF(ISBLANK('DB処理用ｼｰﾄ'!J62)=TRUE,$D$3,'DB処理用ｼｰﾄ'!J62)</f>
        <v> 2:23.92</v>
      </c>
      <c r="I15" s="2"/>
      <c r="J15" s="2" t="str">
        <f>IF(ISBLANK('DB処理用ｼｰﾄ'!L62)=TRUE,$D$3,'DB処理用ｼｰﾄ'!L62)</f>
        <v>山内  璃子(3)</v>
      </c>
      <c r="K15" s="2" t="str">
        <f>IF(ISBLANK('DB処理用ｼｰﾄ'!M62)=TRUE,$D$3,'DB処理用ｼｰﾄ'!M62)</f>
        <v> 2:24.70</v>
      </c>
      <c r="L15" s="2"/>
      <c r="M15" s="2" t="str">
        <f>IF(ISBLANK('DB処理用ｼｰﾄ'!O62)=TRUE,$D$3,'DB処理用ｼｰﾄ'!O62)</f>
        <v>盛山  鈴奈(2)</v>
      </c>
      <c r="N15" s="2" t="str">
        <f>IF(ISBLANK('DB処理用ｼｰﾄ'!P62)=TRUE,$D$3,'DB処理用ｼｰﾄ'!P62)</f>
        <v> 2:27.02</v>
      </c>
      <c r="O15" s="2"/>
      <c r="P15" s="2" t="str">
        <f>IF(ISBLANK('DB処理用ｼｰﾄ'!R62)=TRUE,$D$3,'DB処理用ｼｰﾄ'!R62)</f>
        <v>矢野  光莉(2)</v>
      </c>
      <c r="Q15" s="2" t="str">
        <f>IF(ISBLANK('DB処理用ｼｰﾄ'!S62)=TRUE,$D$3,'DB処理用ｼｰﾄ'!S62)</f>
        <v> 2:27.21</v>
      </c>
      <c r="R15" s="2"/>
      <c r="S15" s="2" t="str">
        <f>IF(ISBLANK('DB処理用ｼｰﾄ'!U62)=TRUE,$D$3,'DB処理用ｼｰﾄ'!U62)</f>
        <v>江谷  知美(3)</v>
      </c>
      <c r="T15" s="2" t="str">
        <f>IF(ISBLANK('DB処理用ｼｰﾄ'!V62)=TRUE,$D$3,'DB処理用ｼｰﾄ'!V62)</f>
        <v> 2:27.25</v>
      </c>
      <c r="U15" s="2"/>
      <c r="V15" s="2" t="str">
        <f>IF(ISBLANK('DB処理用ｼｰﾄ'!X62)=TRUE,$D$3,'DB処理用ｼｰﾄ'!X62)</f>
        <v>楮原  千晶(3)</v>
      </c>
      <c r="W15" s="2" t="str">
        <f>IF(ISBLANK('DB処理用ｼｰﾄ'!Y62)=TRUE,$D$3,'DB処理用ｼｰﾄ'!Y62)</f>
        <v> 2:30.36</v>
      </c>
      <c r="X15" s="2"/>
      <c r="Y15" s="2" t="str">
        <f>IF(ISBLANK('DB処理用ｼｰﾄ'!AA62)=TRUE,$D$3,'DB処理用ｼｰﾄ'!AA62)</f>
        <v>桜谷  美穂(3)</v>
      </c>
      <c r="Z15" s="2" t="str">
        <f>IF(ISBLANK('DB処理用ｼｰﾄ'!AB62)=TRUE,$D$3,'DB処理用ｼｰﾄ'!AB62)</f>
        <v> 2:31.64</v>
      </c>
      <c r="AA15" s="2"/>
    </row>
    <row r="16" spans="1:27" s="31" customFormat="1" ht="15" customHeight="1">
      <c r="A16" s="88"/>
      <c r="B16" s="13" t="str">
        <f>IF(ISBLANK('DB処理用ｼｰﾄ'!D63)=TRUE,$D$3,'DB処理用ｼｰﾄ'!D63)</f>
        <v> </v>
      </c>
      <c r="C16" s="13" t="str">
        <f>IF(ISBLANK('DB処理用ｼｰﾄ'!E63)=TRUE,$D$3,'DB処理用ｼｰﾄ'!E63)</f>
        <v> </v>
      </c>
      <c r="D16" s="13" t="str">
        <f>IF(ISBLANK('DB処理用ｼｰﾄ'!F63)=TRUE,$D$3,'DB処理用ｼｰﾄ'!F63)</f>
        <v>境港三</v>
      </c>
      <c r="E16" s="13" t="str">
        <f>IF(ISBLANK('DB処理用ｼｰﾄ'!G63)=TRUE,$D$3,'DB処理用ｼｰﾄ'!G63)</f>
        <v> </v>
      </c>
      <c r="F16" s="13"/>
      <c r="G16" s="13" t="str">
        <f>IF(ISBLANK('DB処理用ｼｰﾄ'!I63)=TRUE,$D$3,'DB処理用ｼｰﾄ'!I63)</f>
        <v>鳥取西</v>
      </c>
      <c r="H16" s="13" t="str">
        <f>IF(ISBLANK('DB処理用ｼｰﾄ'!J63)=TRUE,$D$3,'DB処理用ｼｰﾄ'!J63)</f>
        <v> </v>
      </c>
      <c r="I16" s="13"/>
      <c r="J16" s="13" t="str">
        <f>IF(ISBLANK('DB処理用ｼｰﾄ'!L63)=TRUE,$D$3,'DB処理用ｼｰﾄ'!L63)</f>
        <v>北溟</v>
      </c>
      <c r="K16" s="13" t="str">
        <f>IF(ISBLANK('DB処理用ｼｰﾄ'!M63)=TRUE,$D$3,'DB処理用ｼｰﾄ'!M63)</f>
        <v> </v>
      </c>
      <c r="L16" s="13"/>
      <c r="M16" s="13" t="str">
        <f>IF(ISBLANK('DB処理用ｼｰﾄ'!O63)=TRUE,$D$3,'DB処理用ｼｰﾄ'!O63)</f>
        <v>東伯</v>
      </c>
      <c r="N16" s="13" t="str">
        <f>IF(ISBLANK('DB処理用ｼｰﾄ'!P63)=TRUE,$D$3,'DB処理用ｼｰﾄ'!P63)</f>
        <v> </v>
      </c>
      <c r="O16" s="13"/>
      <c r="P16" s="13" t="str">
        <f>IF(ISBLANK('DB処理用ｼｰﾄ'!R63)=TRUE,$D$3,'DB処理用ｼｰﾄ'!R63)</f>
        <v>湊山</v>
      </c>
      <c r="Q16" s="13" t="str">
        <f>IF(ISBLANK('DB処理用ｼｰﾄ'!S63)=TRUE,$D$3,'DB処理用ｼｰﾄ'!S63)</f>
        <v> </v>
      </c>
      <c r="R16" s="13"/>
      <c r="S16" s="13" t="str">
        <f>IF(ISBLANK('DB処理用ｼｰﾄ'!U63)=TRUE,$D$3,'DB処理用ｼｰﾄ'!U63)</f>
        <v>気高</v>
      </c>
      <c r="T16" s="13" t="str">
        <f>IF(ISBLANK('DB処理用ｼｰﾄ'!V63)=TRUE,$D$3,'DB処理用ｼｰﾄ'!V63)</f>
        <v> </v>
      </c>
      <c r="U16" s="13"/>
      <c r="V16" s="13" t="str">
        <f>IF(ISBLANK('DB処理用ｼｰﾄ'!X63)=TRUE,$D$3,'DB処理用ｼｰﾄ'!X63)</f>
        <v>河原</v>
      </c>
      <c r="W16" s="13" t="str">
        <f>IF(ISBLANK('DB処理用ｼｰﾄ'!Y63)=TRUE,$D$3,'DB処理用ｼｰﾄ'!Y63)</f>
        <v> </v>
      </c>
      <c r="X16" s="13"/>
      <c r="Y16" s="13" t="str">
        <f>IF(ISBLANK('DB処理用ｼｰﾄ'!AA63)=TRUE,$D$3,'DB処理用ｼｰﾄ'!AA63)</f>
        <v>智頭</v>
      </c>
      <c r="Z16" s="13" t="str">
        <f>IF(ISBLANK('DB処理用ｼｰﾄ'!AB63)=TRUE,$D$3,'DB処理用ｼｰﾄ'!AB63)</f>
        <v> </v>
      </c>
      <c r="AA16" s="13"/>
    </row>
    <row r="17" spans="1:27" s="31" customFormat="1" ht="15" customHeight="1">
      <c r="A17" s="88"/>
      <c r="B17" s="2" t="str">
        <f>IF(ISBLANK('DB処理用ｼｰﾄ'!D64)=TRUE,$D$3,'DB処理用ｼｰﾄ'!D64)</f>
        <v>27日</v>
      </c>
      <c r="C17" s="2" t="str">
        <f>IF(ISBLANK('DB処理用ｼｰﾄ'!E64)=TRUE,$D$3,'DB処理用ｼｰﾄ'!E64)</f>
        <v>１５００ｍ</v>
      </c>
      <c r="D17" s="2" t="str">
        <f>IF(ISBLANK('DB処理用ｼｰﾄ'!F64)=TRUE,$D$3,'DB処理用ｼｰﾄ'!F64)</f>
        <v>河本  穂希(3)</v>
      </c>
      <c r="E17" s="2" t="str">
        <f>IF(ISBLANK('DB処理用ｼｰﾄ'!G64)=TRUE,$D$3,'DB処理用ｼｰﾄ'!G64)</f>
        <v> 5:00.56</v>
      </c>
      <c r="F17" s="2"/>
      <c r="G17" s="2" t="str">
        <f>IF(ISBLANK('DB処理用ｼｰﾄ'!I64)=TRUE,$D$3,'DB処理用ｼｰﾄ'!I64)</f>
        <v>花房  杏菜(3)</v>
      </c>
      <c r="H17" s="2" t="str">
        <f>IF(ISBLANK('DB処理用ｼｰﾄ'!J64)=TRUE,$D$3,'DB処理用ｼｰﾄ'!J64)</f>
        <v> 5:00.90</v>
      </c>
      <c r="I17" s="2"/>
      <c r="J17" s="2" t="str">
        <f>IF(ISBLANK('DB処理用ｼｰﾄ'!L64)=TRUE,$D$3,'DB処理用ｼｰﾄ'!L64)</f>
        <v>吉田  早紀(3)</v>
      </c>
      <c r="K17" s="2" t="str">
        <f>IF(ISBLANK('DB処理用ｼｰﾄ'!M64)=TRUE,$D$3,'DB処理用ｼｰﾄ'!M64)</f>
        <v> 5:02.90</v>
      </c>
      <c r="L17" s="2"/>
      <c r="M17" s="2" t="str">
        <f>IF(ISBLANK('DB処理用ｼｰﾄ'!O64)=TRUE,$D$3,'DB処理用ｼｰﾄ'!O64)</f>
        <v>福本  吾弥(1)</v>
      </c>
      <c r="N17" s="2" t="str">
        <f>IF(ISBLANK('DB処理用ｼｰﾄ'!P64)=TRUE,$D$3,'DB処理用ｼｰﾄ'!P64)</f>
        <v> 5:03.20</v>
      </c>
      <c r="O17" s="2"/>
      <c r="P17" s="2" t="str">
        <f>IF(ISBLANK('DB処理用ｼｰﾄ'!R64)=TRUE,$D$3,'DB処理用ｼｰﾄ'!R64)</f>
        <v>長谷川  雅子(3)</v>
      </c>
      <c r="Q17" s="2" t="str">
        <f>IF(ISBLANK('DB処理用ｼｰﾄ'!S64)=TRUE,$D$3,'DB処理用ｼｰﾄ'!S64)</f>
        <v> 5:05.37</v>
      </c>
      <c r="R17" s="2"/>
      <c r="S17" s="2" t="str">
        <f>IF(ISBLANK('DB処理用ｼｰﾄ'!U64)=TRUE,$D$3,'DB処理用ｼｰﾄ'!U64)</f>
        <v>八田  麻央(3)</v>
      </c>
      <c r="T17" s="2" t="str">
        <f>IF(ISBLANK('DB処理用ｼｰﾄ'!V64)=TRUE,$D$3,'DB処理用ｼｰﾄ'!V64)</f>
        <v> 5:06.35</v>
      </c>
      <c r="U17" s="2"/>
      <c r="V17" s="2" t="str">
        <f>IF(ISBLANK('DB処理用ｼｰﾄ'!X64)=TRUE,$D$3,'DB処理用ｼｰﾄ'!X64)</f>
        <v>香川  莉舞(3)</v>
      </c>
      <c r="W17" s="2" t="str">
        <f>IF(ISBLANK('DB処理用ｼｰﾄ'!Y64)=TRUE,$D$3,'DB処理用ｼｰﾄ'!Y64)</f>
        <v> 5:07.04</v>
      </c>
      <c r="X17" s="2"/>
      <c r="Y17" s="2" t="str">
        <f>IF(ISBLANK('DB処理用ｼｰﾄ'!AA64)=TRUE,$D$3,'DB処理用ｼｰﾄ'!AA64)</f>
        <v>山根  千穂(2)</v>
      </c>
      <c r="Z17" s="2" t="str">
        <f>IF(ISBLANK('DB処理用ｼｰﾄ'!AB64)=TRUE,$D$3,'DB処理用ｼｰﾄ'!AB64)</f>
        <v> 5:07.39</v>
      </c>
      <c r="AA17" s="2"/>
    </row>
    <row r="18" spans="1:27" s="31" customFormat="1" ht="15" customHeight="1">
      <c r="A18" s="88"/>
      <c r="B18" s="13" t="str">
        <f>IF(ISBLANK('DB処理用ｼｰﾄ'!D65)=TRUE,$D$3,'DB処理用ｼｰﾄ'!D65)</f>
        <v> </v>
      </c>
      <c r="C18" s="13" t="str">
        <f>IF(ISBLANK('DB処理用ｼｰﾄ'!E65)=TRUE,$D$3,'DB処理用ｼｰﾄ'!E65)</f>
        <v> </v>
      </c>
      <c r="D18" s="13" t="str">
        <f>IF(ISBLANK('DB処理用ｼｰﾄ'!F65)=TRUE,$D$3,'DB処理用ｼｰﾄ'!F65)</f>
        <v>北溟</v>
      </c>
      <c r="E18" s="13" t="str">
        <f>IF(ISBLANK('DB処理用ｼｰﾄ'!G65)=TRUE,$D$3,'DB処理用ｼｰﾄ'!G65)</f>
        <v> </v>
      </c>
      <c r="F18" s="13"/>
      <c r="G18" s="13" t="str">
        <f>IF(ISBLANK('DB処理用ｼｰﾄ'!I65)=TRUE,$D$3,'DB処理用ｼｰﾄ'!I65)</f>
        <v>鳥取西</v>
      </c>
      <c r="H18" s="13" t="str">
        <f>IF(ISBLANK('DB処理用ｼｰﾄ'!J65)=TRUE,$D$3,'DB処理用ｼｰﾄ'!J65)</f>
        <v> </v>
      </c>
      <c r="I18" s="13"/>
      <c r="J18" s="13" t="str">
        <f>IF(ISBLANK('DB処理用ｼｰﾄ'!L65)=TRUE,$D$3,'DB処理用ｼｰﾄ'!L65)</f>
        <v>気高</v>
      </c>
      <c r="K18" s="13" t="str">
        <f>IF(ISBLANK('DB処理用ｼｰﾄ'!M65)=TRUE,$D$3,'DB処理用ｼｰﾄ'!M65)</f>
        <v> </v>
      </c>
      <c r="L18" s="13"/>
      <c r="M18" s="13" t="str">
        <f>IF(ISBLANK('DB処理用ｼｰﾄ'!O65)=TRUE,$D$3,'DB処理用ｼｰﾄ'!O65)</f>
        <v>赤碕</v>
      </c>
      <c r="N18" s="13" t="str">
        <f>IF(ISBLANK('DB処理用ｼｰﾄ'!P65)=TRUE,$D$3,'DB処理用ｼｰﾄ'!P65)</f>
        <v> </v>
      </c>
      <c r="O18" s="13"/>
      <c r="P18" s="13" t="str">
        <f>IF(ISBLANK('DB処理用ｼｰﾄ'!R65)=TRUE,$D$3,'DB処理用ｼｰﾄ'!R65)</f>
        <v>倉吉西</v>
      </c>
      <c r="Q18" s="13" t="str">
        <f>IF(ISBLANK('DB処理用ｼｰﾄ'!S65)=TRUE,$D$3,'DB処理用ｼｰﾄ'!S65)</f>
        <v> </v>
      </c>
      <c r="R18" s="13"/>
      <c r="S18" s="13" t="str">
        <f>IF(ISBLANK('DB処理用ｼｰﾄ'!U65)=TRUE,$D$3,'DB処理用ｼｰﾄ'!U65)</f>
        <v>境港三</v>
      </c>
      <c r="T18" s="13" t="str">
        <f>IF(ISBLANK('DB処理用ｼｰﾄ'!V65)=TRUE,$D$3,'DB処理用ｼｰﾄ'!V65)</f>
        <v> </v>
      </c>
      <c r="U18" s="13"/>
      <c r="V18" s="13" t="str">
        <f>IF(ISBLANK('DB処理用ｼｰﾄ'!X65)=TRUE,$D$3,'DB処理用ｼｰﾄ'!X65)</f>
        <v>東伯</v>
      </c>
      <c r="W18" s="13" t="str">
        <f>IF(ISBLANK('DB処理用ｼｰﾄ'!Y65)=TRUE,$D$3,'DB処理用ｼｰﾄ'!Y65)</f>
        <v> </v>
      </c>
      <c r="X18" s="13"/>
      <c r="Y18" s="13" t="str">
        <f>IF(ISBLANK('DB処理用ｼｰﾄ'!AA65)=TRUE,$D$3,'DB処理用ｼｰﾄ'!AA65)</f>
        <v>鳥取南</v>
      </c>
      <c r="Z18" s="13" t="str">
        <f>IF(ISBLANK('DB処理用ｼｰﾄ'!AB65)=TRUE,$D$3,'DB処理用ｼｰﾄ'!AB65)</f>
        <v> </v>
      </c>
      <c r="AA18" s="13"/>
    </row>
    <row r="19" spans="1:27" s="31" customFormat="1" ht="15" customHeight="1">
      <c r="A19" s="88"/>
      <c r="B19" s="2" t="str">
        <f>IF(ISBLANK('DB処理用ｼｰﾄ'!D66)=TRUE,$D$3,'DB処理用ｼｰﾄ'!D66)</f>
        <v>27日</v>
      </c>
      <c r="C19" s="53" t="str">
        <f>IF(ISBLANK('DB処理用ｼｰﾄ'!E66)=TRUE,$D$3,'DB処理用ｼｰﾄ'!E66)</f>
        <v>１００ｍＨ(0.762m)</v>
      </c>
      <c r="D19" s="2" t="str">
        <f>IF(ISBLANK('DB処理用ｼｰﾄ'!F66)=TRUE,$D$3,'DB処理用ｼｰﾄ'!F66)</f>
        <v>中村  彩香(3)</v>
      </c>
      <c r="E19" s="2" t="str">
        <f>IF(ISBLANK('DB処理用ｼｰﾄ'!G66)=TRUE,$D$3,'DB処理用ｼｰﾄ'!G66)</f>
        <v>15.36</v>
      </c>
      <c r="F19" s="2"/>
      <c r="G19" s="2" t="str">
        <f>IF(ISBLANK('DB処理用ｼｰﾄ'!I66)=TRUE,$D$3,'DB処理用ｼｰﾄ'!I66)</f>
        <v>藤森  皓未(3)</v>
      </c>
      <c r="H19" s="2" t="str">
        <f>IF(ISBLANK('DB処理用ｼｰﾄ'!J66)=TRUE,$D$3,'DB処理用ｼｰﾄ'!J66)</f>
        <v>15.70</v>
      </c>
      <c r="I19" s="2"/>
      <c r="J19" s="2" t="str">
        <f>IF(ISBLANK('DB処理用ｼｰﾄ'!L66)=TRUE,$D$3,'DB処理用ｼｰﾄ'!L66)</f>
        <v>田中  千世(2)</v>
      </c>
      <c r="K19" s="2" t="str">
        <f>IF(ISBLANK('DB処理用ｼｰﾄ'!M66)=TRUE,$D$3,'DB処理用ｼｰﾄ'!M66)</f>
        <v>16.29</v>
      </c>
      <c r="L19" s="2"/>
      <c r="M19" s="2" t="str">
        <f>IF(ISBLANK('DB処理用ｼｰﾄ'!O66)=TRUE,$D$3,'DB処理用ｼｰﾄ'!O66)</f>
        <v>市村  愛結美(3)</v>
      </c>
      <c r="N19" s="2" t="str">
        <f>IF(ISBLANK('DB処理用ｼｰﾄ'!P66)=TRUE,$D$3,'DB処理用ｼｰﾄ'!P66)</f>
        <v>16.30</v>
      </c>
      <c r="O19" s="2"/>
      <c r="P19" s="2" t="str">
        <f>IF(ISBLANK('DB処理用ｼｰﾄ'!R66)=TRUE,$D$3,'DB処理用ｼｰﾄ'!R66)</f>
        <v>足利  藍美(2)</v>
      </c>
      <c r="Q19" s="2" t="str">
        <f>IF(ISBLANK('DB処理用ｼｰﾄ'!S66)=TRUE,$D$3,'DB処理用ｼｰﾄ'!S66)</f>
        <v>16.44</v>
      </c>
      <c r="R19" s="2"/>
      <c r="S19" s="2" t="str">
        <f>IF(ISBLANK('DB処理用ｼｰﾄ'!U66)=TRUE,$D$3,'DB処理用ｼｰﾄ'!U66)</f>
        <v>大谷  味加(3)</v>
      </c>
      <c r="T19" s="2" t="str">
        <f>IF(ISBLANK('DB処理用ｼｰﾄ'!V66)=TRUE,$D$3,'DB処理用ｼｰﾄ'!V66)</f>
        <v>16.53</v>
      </c>
      <c r="U19" s="2"/>
      <c r="V19" s="2" t="str">
        <f>IF(ISBLANK('DB処理用ｼｰﾄ'!X66)=TRUE,$D$3,'DB処理用ｼｰﾄ'!X66)</f>
        <v>青木    悠(2)</v>
      </c>
      <c r="W19" s="2" t="str">
        <f>IF(ISBLANK('DB処理用ｼｰﾄ'!Y66)=TRUE,$D$3,'DB処理用ｼｰﾄ'!Y66)</f>
        <v>17.15</v>
      </c>
      <c r="X19" s="2"/>
      <c r="Y19" s="2" t="str">
        <f>IF(ISBLANK('DB処理用ｼｰﾄ'!AA66)=TRUE,$D$3,'DB処理用ｼｰﾄ'!AA66)</f>
        <v>村尾  有理那(3)</v>
      </c>
      <c r="Z19" s="2" t="str">
        <f>IF(ISBLANK('DB処理用ｼｰﾄ'!AB66)=TRUE,$D$3,'DB処理用ｼｰﾄ'!AB66)</f>
        <v>17.17</v>
      </c>
      <c r="AA19" s="2"/>
    </row>
    <row r="20" spans="1:27" s="31" customFormat="1" ht="15" customHeight="1">
      <c r="A20" s="88"/>
      <c r="B20" s="13" t="str">
        <f>IF(ISBLANK('DB処理用ｼｰﾄ'!D67)=TRUE,$D$3,'DB処理用ｼｰﾄ'!D67)</f>
        <v> </v>
      </c>
      <c r="C20" s="13" t="str">
        <f>IF(ISBLANK('DB処理用ｼｰﾄ'!E67)=TRUE,$D$3,'DB処理用ｼｰﾄ'!E67)</f>
        <v>風:-0.4</v>
      </c>
      <c r="D20" s="13" t="str">
        <f>IF(ISBLANK('DB処理用ｼｰﾄ'!F67)=TRUE,$D$3,'DB処理用ｼｰﾄ'!F67)</f>
        <v>箕蚊屋</v>
      </c>
      <c r="E20" s="13" t="str">
        <f>IF(ISBLANK('DB処理用ｼｰﾄ'!G67)=TRUE,$D$3,'DB処理用ｼｰﾄ'!G67)</f>
        <v> </v>
      </c>
      <c r="F20" s="13"/>
      <c r="G20" s="13" t="str">
        <f>IF(ISBLANK('DB処理用ｼｰﾄ'!I67)=TRUE,$D$3,'DB処理用ｼｰﾄ'!I67)</f>
        <v>高草</v>
      </c>
      <c r="H20" s="13" t="str">
        <f>IF(ISBLANK('DB処理用ｼｰﾄ'!J67)=TRUE,$D$3,'DB処理用ｼｰﾄ'!J67)</f>
        <v> </v>
      </c>
      <c r="I20" s="13"/>
      <c r="J20" s="13" t="str">
        <f>IF(ISBLANK('DB処理用ｼｰﾄ'!L67)=TRUE,$D$3,'DB処理用ｼｰﾄ'!L67)</f>
        <v>鳥取西</v>
      </c>
      <c r="K20" s="13" t="str">
        <f>IF(ISBLANK('DB処理用ｼｰﾄ'!M67)=TRUE,$D$3,'DB処理用ｼｰﾄ'!M67)</f>
        <v> </v>
      </c>
      <c r="L20" s="13"/>
      <c r="M20" s="13" t="str">
        <f>IF(ISBLANK('DB処理用ｼｰﾄ'!O67)=TRUE,$D$3,'DB処理用ｼｰﾄ'!O67)</f>
        <v>鳥大附属</v>
      </c>
      <c r="N20" s="13" t="str">
        <f>IF(ISBLANK('DB処理用ｼｰﾄ'!P67)=TRUE,$D$3,'DB処理用ｼｰﾄ'!P67)</f>
        <v> </v>
      </c>
      <c r="O20" s="13"/>
      <c r="P20" s="13" t="str">
        <f>IF(ISBLANK('DB処理用ｼｰﾄ'!R67)=TRUE,$D$3,'DB処理用ｼｰﾄ'!R67)</f>
        <v>倉吉西</v>
      </c>
      <c r="Q20" s="13" t="str">
        <f>IF(ISBLANK('DB処理用ｼｰﾄ'!S67)=TRUE,$D$3,'DB処理用ｼｰﾄ'!S67)</f>
        <v> </v>
      </c>
      <c r="R20" s="13"/>
      <c r="S20" s="13" t="str">
        <f>IF(ISBLANK('DB処理用ｼｰﾄ'!U67)=TRUE,$D$3,'DB処理用ｼｰﾄ'!U67)</f>
        <v>智頭</v>
      </c>
      <c r="T20" s="13" t="str">
        <f>IF(ISBLANK('DB処理用ｼｰﾄ'!V67)=TRUE,$D$3,'DB処理用ｼｰﾄ'!V67)</f>
        <v> </v>
      </c>
      <c r="U20" s="13"/>
      <c r="V20" s="13" t="str">
        <f>IF(ISBLANK('DB処理用ｼｰﾄ'!X67)=TRUE,$D$3,'DB処理用ｼｰﾄ'!X67)</f>
        <v>鳥大附属</v>
      </c>
      <c r="W20" s="13" t="str">
        <f>IF(ISBLANK('DB処理用ｼｰﾄ'!Y67)=TRUE,$D$3,'DB処理用ｼｰﾄ'!Y67)</f>
        <v> </v>
      </c>
      <c r="X20" s="13"/>
      <c r="Y20" s="13" t="str">
        <f>IF(ISBLANK('DB処理用ｼｰﾄ'!AA67)=TRUE,$D$3,'DB処理用ｼｰﾄ'!AA67)</f>
        <v>青谷</v>
      </c>
      <c r="Z20" s="13" t="str">
        <f>IF(ISBLANK('DB処理用ｼｰﾄ'!AB67)=TRUE,$D$3,'DB処理用ｼｰﾄ'!AB67)</f>
        <v> </v>
      </c>
      <c r="AA20" s="13"/>
    </row>
    <row r="21" spans="1:27" s="31" customFormat="1" ht="15" customHeight="1">
      <c r="A21" s="88"/>
      <c r="B21" s="2" t="str">
        <f>IF(ISBLANK('DB処理用ｼｰﾄ'!D68)=TRUE,$D$3,'DB処理用ｼｰﾄ'!D68)</f>
        <v>27日</v>
      </c>
      <c r="C21" s="2" t="str">
        <f>IF(ISBLANK('DB処理用ｼｰﾄ'!E68)=TRUE,$D$3,'DB処理用ｼｰﾄ'!E68)</f>
        <v>低学年４×１００ｍ</v>
      </c>
      <c r="D21" s="52" t="str">
        <f>IF(ISBLANK('DB処理用ｼｰﾄ'!F68)=TRUE,$D$3,'DB処理用ｼｰﾄ'!F68)</f>
        <v>河北</v>
      </c>
      <c r="E21" s="2" t="str">
        <f>IF(ISBLANK('DB処理用ｼｰﾄ'!G68)=TRUE,$D$3,'DB処理用ｼｰﾄ'!G68)</f>
        <v>54.71</v>
      </c>
      <c r="F21" s="2"/>
      <c r="G21" s="52" t="str">
        <f>IF(ISBLANK('DB処理用ｼｰﾄ'!I68)=TRUE,$D$3,'DB処理用ｼｰﾄ'!I68)</f>
        <v>米子北斗</v>
      </c>
      <c r="H21" s="2" t="str">
        <f>IF(ISBLANK('DB処理用ｼｰﾄ'!J68)=TRUE,$D$3,'DB処理用ｼｰﾄ'!J68)</f>
        <v>54.87</v>
      </c>
      <c r="I21" s="2"/>
      <c r="J21" s="52" t="str">
        <f>IF(ISBLANK('DB処理用ｼｰﾄ'!L68)=TRUE,$D$3,'DB処理用ｼｰﾄ'!L68)</f>
        <v>赤碕</v>
      </c>
      <c r="K21" s="2" t="str">
        <f>IF(ISBLANK('DB処理用ｼｰﾄ'!M68)=TRUE,$D$3,'DB処理用ｼｰﾄ'!M68)</f>
        <v>55.76</v>
      </c>
      <c r="L21" s="2"/>
      <c r="M21" s="52" t="str">
        <f>IF(ISBLANK('DB処理用ｼｰﾄ'!O68)=TRUE,$D$3,'DB処理用ｼｰﾄ'!O68)</f>
        <v>福米</v>
      </c>
      <c r="N21" s="2" t="str">
        <f>IF(ISBLANK('DB処理用ｼｰﾄ'!P68)=TRUE,$D$3,'DB処理用ｼｰﾄ'!P68)</f>
        <v>55.76</v>
      </c>
      <c r="O21" s="2"/>
      <c r="P21" s="52" t="str">
        <f>IF(ISBLANK('DB処理用ｼｰﾄ'!R68)=TRUE,$D$3,'DB処理用ｼｰﾄ'!R68)</f>
        <v>倉吉西</v>
      </c>
      <c r="Q21" s="2" t="str">
        <f>IF(ISBLANK('DB処理用ｼｰﾄ'!S68)=TRUE,$D$3,'DB処理用ｼｰﾄ'!S68)</f>
        <v>55.94</v>
      </c>
      <c r="R21" s="2"/>
      <c r="S21" s="52" t="str">
        <f>IF(ISBLANK('DB処理用ｼｰﾄ'!U68)=TRUE,$D$3,'DB処理用ｼｰﾄ'!U68)</f>
        <v>以下なし</v>
      </c>
      <c r="T21" s="2" t="str">
        <f>IF(ISBLANK('DB処理用ｼｰﾄ'!V68)=TRUE,$D$3,'DB処理用ｼｰﾄ'!V68)</f>
        <v> </v>
      </c>
      <c r="U21" s="2"/>
      <c r="V21" s="52" t="str">
        <f>IF(ISBLANK('DB処理用ｼｰﾄ'!X68)=TRUE,$D$3,'DB処理用ｼｰﾄ'!X68)</f>
        <v> </v>
      </c>
      <c r="W21" s="2" t="str">
        <f>IF(ISBLANK('DB処理用ｼｰﾄ'!Y68)=TRUE,$D$3,'DB処理用ｼｰﾄ'!Y68)</f>
        <v> </v>
      </c>
      <c r="X21" s="2"/>
      <c r="Y21" s="52" t="str">
        <f>IF(ISBLANK('DB処理用ｼｰﾄ'!AA68)=TRUE,$D$3,'DB処理用ｼｰﾄ'!AA68)</f>
        <v> </v>
      </c>
      <c r="Z21" s="2" t="str">
        <f>IF(ISBLANK('DB処理用ｼｰﾄ'!AB68)=TRUE,$D$3,'DB処理用ｼｰﾄ'!AB68)</f>
        <v> </v>
      </c>
      <c r="AA21" s="2"/>
    </row>
    <row r="22" spans="1:27" ht="13.5">
      <c r="A22" s="88"/>
      <c r="B22" s="5" t="str">
        <f>IF(ISBLANK('DB処理用ｼｰﾄ'!D69)=TRUE,$D$3,'DB処理用ｼｰﾄ'!D69)</f>
        <v> </v>
      </c>
      <c r="C22" s="5" t="str">
        <f>IF(ISBLANK('DB処理用ｼｰﾄ'!E69)=TRUE,$D$3,'DB処理用ｼｰﾄ'!E69)</f>
        <v> </v>
      </c>
      <c r="D22" s="5" t="str">
        <f>IF(ISBLANK('DB処理用ｼｰﾄ'!F69)=TRUE,$D$3,'DB処理用ｼｰﾄ'!F69)</f>
        <v>   神田  侑紀</v>
      </c>
      <c r="E22" s="5" t="str">
        <f>IF(ISBLANK('DB処理用ｼｰﾄ'!G69)=TRUE,$D$3,'DB処理用ｼｰﾄ'!G69)</f>
        <v> </v>
      </c>
      <c r="F22" s="5"/>
      <c r="G22" s="5" t="str">
        <f>IF(ISBLANK('DB処理用ｼｰﾄ'!I69)=TRUE,$D$3,'DB処理用ｼｰﾄ'!I69)</f>
        <v>   高橋  のぞみ</v>
      </c>
      <c r="H22" s="5" t="str">
        <f>IF(ISBLANK('DB処理用ｼｰﾄ'!J69)=TRUE,$D$3,'DB処理用ｼｰﾄ'!J69)</f>
        <v> </v>
      </c>
      <c r="I22" s="5"/>
      <c r="J22" s="5" t="str">
        <f>IF(ISBLANK('DB処理用ｼｰﾄ'!L69)=TRUE,$D$3,'DB処理用ｼｰﾄ'!L69)</f>
        <v>   野間田  優美</v>
      </c>
      <c r="K22" s="5" t="str">
        <f>IF(ISBLANK('DB処理用ｼｰﾄ'!M69)=TRUE,$D$3,'DB処理用ｼｰﾄ'!M69)</f>
        <v> </v>
      </c>
      <c r="L22" s="5"/>
      <c r="M22" s="5" t="str">
        <f>IF(ISBLANK('DB処理用ｼｰﾄ'!O69)=TRUE,$D$3,'DB処理用ｼｰﾄ'!O69)</f>
        <v>   小川  美咲</v>
      </c>
      <c r="N22" s="5" t="str">
        <f>IF(ISBLANK('DB処理用ｼｰﾄ'!P69)=TRUE,$D$3,'DB処理用ｼｰﾄ'!P69)</f>
        <v> </v>
      </c>
      <c r="O22" s="5"/>
      <c r="P22" s="5" t="str">
        <f>IF(ISBLANK('DB処理用ｼｰﾄ'!R69)=TRUE,$D$3,'DB処理用ｼｰﾄ'!R69)</f>
        <v>   石原  杏奈</v>
      </c>
      <c r="Q22" s="5" t="str">
        <f>IF(ISBLANK('DB処理用ｼｰﾄ'!S69)=TRUE,$D$3,'DB処理用ｼｰﾄ'!S69)</f>
        <v> </v>
      </c>
      <c r="R22" s="5"/>
      <c r="S22" s="5" t="str">
        <f>IF(ISBLANK('DB処理用ｼｰﾄ'!U69)=TRUE,$D$3,'DB処理用ｼｰﾄ'!U69)</f>
        <v> </v>
      </c>
      <c r="T22" s="5" t="str">
        <f>IF(ISBLANK('DB処理用ｼｰﾄ'!V69)=TRUE,$D$3,'DB処理用ｼｰﾄ'!V69)</f>
        <v> </v>
      </c>
      <c r="U22" s="5"/>
      <c r="V22" s="5" t="str">
        <f>IF(ISBLANK('DB処理用ｼｰﾄ'!X69)=TRUE,$D$3,'DB処理用ｼｰﾄ'!X69)</f>
        <v> </v>
      </c>
      <c r="W22" s="5" t="str">
        <f>IF(ISBLANK('DB処理用ｼｰﾄ'!Y69)=TRUE,$D$3,'DB処理用ｼｰﾄ'!Y69)</f>
        <v> </v>
      </c>
      <c r="X22" s="5"/>
      <c r="Y22" s="5" t="str">
        <f>IF(ISBLANK('DB処理用ｼｰﾄ'!AA69)=TRUE,$D$3,'DB処理用ｼｰﾄ'!AA69)</f>
        <v> </v>
      </c>
      <c r="Z22" s="5" t="str">
        <f>IF(ISBLANK('DB処理用ｼｰﾄ'!AB69)=TRUE,$D$3,'DB処理用ｼｰﾄ'!AB69)</f>
        <v> </v>
      </c>
      <c r="AA22" s="5"/>
    </row>
    <row r="23" spans="1:27" ht="13.5">
      <c r="A23" s="88"/>
      <c r="B23" s="5" t="str">
        <f>IF(ISBLANK('DB処理用ｼｰﾄ'!D70)=TRUE,$D$3,'DB処理用ｼｰﾄ'!D70)</f>
        <v> </v>
      </c>
      <c r="C23" s="5" t="str">
        <f>IF(ISBLANK('DB処理用ｼｰﾄ'!E70)=TRUE,$D$3,'DB処理用ｼｰﾄ'!E70)</f>
        <v> </v>
      </c>
      <c r="D23" s="5" t="str">
        <f>IF(ISBLANK('DB処理用ｼｰﾄ'!F70)=TRUE,$D$3,'DB処理用ｼｰﾄ'!F70)</f>
        <v>   柴田  あすみ</v>
      </c>
      <c r="E23" s="5" t="str">
        <f>IF(ISBLANK('DB処理用ｼｰﾄ'!G70)=TRUE,$D$3,'DB処理用ｼｰﾄ'!G70)</f>
        <v> </v>
      </c>
      <c r="F23" s="5"/>
      <c r="G23" s="5" t="str">
        <f>IF(ISBLANK('DB処理用ｼｰﾄ'!I70)=TRUE,$D$3,'DB処理用ｼｰﾄ'!I70)</f>
        <v>   井上  裕希</v>
      </c>
      <c r="H23" s="5" t="str">
        <f>IF(ISBLANK('DB処理用ｼｰﾄ'!J70)=TRUE,$D$3,'DB処理用ｼｰﾄ'!J70)</f>
        <v> </v>
      </c>
      <c r="I23" s="5"/>
      <c r="J23" s="5" t="str">
        <f>IF(ISBLANK('DB処理用ｼｰﾄ'!L70)=TRUE,$D$3,'DB処理用ｼｰﾄ'!L70)</f>
        <v>   小椋  文月</v>
      </c>
      <c r="K23" s="5" t="str">
        <f>IF(ISBLANK('DB処理用ｼｰﾄ'!M70)=TRUE,$D$3,'DB処理用ｼｰﾄ'!M70)</f>
        <v> </v>
      </c>
      <c r="L23" s="5"/>
      <c r="M23" s="5" t="str">
        <f>IF(ISBLANK('DB処理用ｼｰﾄ'!O70)=TRUE,$D$3,'DB処理用ｼｰﾄ'!O70)</f>
        <v>   松本  真夏</v>
      </c>
      <c r="N23" s="5" t="str">
        <f>IF(ISBLANK('DB処理用ｼｰﾄ'!P70)=TRUE,$D$3,'DB処理用ｼｰﾄ'!P70)</f>
        <v> </v>
      </c>
      <c r="O23" s="5"/>
      <c r="P23" s="5" t="str">
        <f>IF(ISBLANK('DB処理用ｼｰﾄ'!R70)=TRUE,$D$3,'DB処理用ｼｰﾄ'!R70)</f>
        <v>   中島  紗代</v>
      </c>
      <c r="Q23" s="5" t="str">
        <f>IF(ISBLANK('DB処理用ｼｰﾄ'!S70)=TRUE,$D$3,'DB処理用ｼｰﾄ'!S70)</f>
        <v> </v>
      </c>
      <c r="R23" s="5"/>
      <c r="S23" s="5" t="str">
        <f>IF(ISBLANK('DB処理用ｼｰﾄ'!U70)=TRUE,$D$3,'DB処理用ｼｰﾄ'!U70)</f>
        <v> </v>
      </c>
      <c r="T23" s="5" t="str">
        <f>IF(ISBLANK('DB処理用ｼｰﾄ'!V70)=TRUE,$D$3,'DB処理用ｼｰﾄ'!V70)</f>
        <v> </v>
      </c>
      <c r="U23" s="5"/>
      <c r="V23" s="5" t="str">
        <f>IF(ISBLANK('DB処理用ｼｰﾄ'!X70)=TRUE,$D$3,'DB処理用ｼｰﾄ'!X70)</f>
        <v> </v>
      </c>
      <c r="W23" s="5" t="str">
        <f>IF(ISBLANK('DB処理用ｼｰﾄ'!Y70)=TRUE,$D$3,'DB処理用ｼｰﾄ'!Y70)</f>
        <v> </v>
      </c>
      <c r="X23" s="5"/>
      <c r="Y23" s="5" t="str">
        <f>IF(ISBLANK('DB処理用ｼｰﾄ'!AA70)=TRUE,$D$3,'DB処理用ｼｰﾄ'!AA70)</f>
        <v> </v>
      </c>
      <c r="Z23" s="5" t="str">
        <f>IF(ISBLANK('DB処理用ｼｰﾄ'!AB70)=TRUE,$D$3,'DB処理用ｼｰﾄ'!AB70)</f>
        <v> </v>
      </c>
      <c r="AA23" s="5"/>
    </row>
    <row r="24" spans="1:27" ht="13.5">
      <c r="A24" s="88"/>
      <c r="B24" s="5" t="str">
        <f>IF(ISBLANK('DB処理用ｼｰﾄ'!D71)=TRUE,$D$3,'DB処理用ｼｰﾄ'!D71)</f>
        <v> </v>
      </c>
      <c r="C24" s="5" t="str">
        <f>IF(ISBLANK('DB処理用ｼｰﾄ'!E71)=TRUE,$D$3,'DB処理用ｼｰﾄ'!E71)</f>
        <v> </v>
      </c>
      <c r="D24" s="5" t="str">
        <f>IF(ISBLANK('DB処理用ｼｰﾄ'!F71)=TRUE,$D$3,'DB処理用ｼｰﾄ'!F71)</f>
        <v>   田中  麗香</v>
      </c>
      <c r="E24" s="5" t="str">
        <f>IF(ISBLANK('DB処理用ｼｰﾄ'!G71)=TRUE,$D$3,'DB処理用ｼｰﾄ'!G71)</f>
        <v> </v>
      </c>
      <c r="F24" s="5"/>
      <c r="G24" s="5" t="str">
        <f>IF(ISBLANK('DB処理用ｼｰﾄ'!I71)=TRUE,$D$3,'DB処理用ｼｰﾄ'!I71)</f>
        <v>   橋井  梨花</v>
      </c>
      <c r="H24" s="5" t="str">
        <f>IF(ISBLANK('DB処理用ｼｰﾄ'!J71)=TRUE,$D$3,'DB処理用ｼｰﾄ'!J71)</f>
        <v> </v>
      </c>
      <c r="I24" s="5"/>
      <c r="J24" s="5" t="str">
        <f>IF(ISBLANK('DB処理用ｼｰﾄ'!L71)=TRUE,$D$3,'DB処理用ｼｰﾄ'!L71)</f>
        <v>   山形  実優</v>
      </c>
      <c r="K24" s="5" t="str">
        <f>IF(ISBLANK('DB処理用ｼｰﾄ'!M71)=TRUE,$D$3,'DB処理用ｼｰﾄ'!M71)</f>
        <v> </v>
      </c>
      <c r="L24" s="5"/>
      <c r="M24" s="5" t="str">
        <f>IF(ISBLANK('DB処理用ｼｰﾄ'!O71)=TRUE,$D$3,'DB処理用ｼｰﾄ'!O71)</f>
        <v>   中野  亜利紗</v>
      </c>
      <c r="N24" s="5" t="str">
        <f>IF(ISBLANK('DB処理用ｼｰﾄ'!P71)=TRUE,$D$3,'DB処理用ｼｰﾄ'!P71)</f>
        <v> </v>
      </c>
      <c r="O24" s="5"/>
      <c r="P24" s="5" t="str">
        <f>IF(ISBLANK('DB処理用ｼｰﾄ'!R71)=TRUE,$D$3,'DB処理用ｼｰﾄ'!R71)</f>
        <v>   涌島  莉沙</v>
      </c>
      <c r="Q24" s="5" t="str">
        <f>IF(ISBLANK('DB処理用ｼｰﾄ'!S71)=TRUE,$D$3,'DB処理用ｼｰﾄ'!S71)</f>
        <v> </v>
      </c>
      <c r="R24" s="5"/>
      <c r="S24" s="5" t="str">
        <f>IF(ISBLANK('DB処理用ｼｰﾄ'!U71)=TRUE,$D$3,'DB処理用ｼｰﾄ'!U71)</f>
        <v> </v>
      </c>
      <c r="T24" s="5" t="str">
        <f>IF(ISBLANK('DB処理用ｼｰﾄ'!V71)=TRUE,$D$3,'DB処理用ｼｰﾄ'!V71)</f>
        <v> </v>
      </c>
      <c r="U24" s="5"/>
      <c r="V24" s="5" t="str">
        <f>IF(ISBLANK('DB処理用ｼｰﾄ'!X71)=TRUE,$D$3,'DB処理用ｼｰﾄ'!X71)</f>
        <v> </v>
      </c>
      <c r="W24" s="5" t="str">
        <f>IF(ISBLANK('DB処理用ｼｰﾄ'!Y71)=TRUE,$D$3,'DB処理用ｼｰﾄ'!Y71)</f>
        <v> </v>
      </c>
      <c r="X24" s="5"/>
      <c r="Y24" s="5" t="str">
        <f>IF(ISBLANK('DB処理用ｼｰﾄ'!AA71)=TRUE,$D$3,'DB処理用ｼｰﾄ'!AA71)</f>
        <v> </v>
      </c>
      <c r="Z24" s="5" t="str">
        <f>IF(ISBLANK('DB処理用ｼｰﾄ'!AB71)=TRUE,$D$3,'DB処理用ｼｰﾄ'!AB71)</f>
        <v> </v>
      </c>
      <c r="AA24" s="5"/>
    </row>
    <row r="25" spans="1:27" ht="13.5">
      <c r="A25" s="88"/>
      <c r="B25" s="13" t="str">
        <f>IF(ISBLANK('DB処理用ｼｰﾄ'!D72)=TRUE,$D$3,'DB処理用ｼｰﾄ'!D72)</f>
        <v> </v>
      </c>
      <c r="C25" s="13" t="str">
        <f>IF(ISBLANK('DB処理用ｼｰﾄ'!E72)=TRUE,$D$3,'DB処理用ｼｰﾄ'!E72)</f>
        <v> </v>
      </c>
      <c r="D25" s="13" t="str">
        <f>IF(ISBLANK('DB処理用ｼｰﾄ'!F72)=TRUE,$D$3,'DB処理用ｼｰﾄ'!F72)</f>
        <v>   家高  莉奈</v>
      </c>
      <c r="E25" s="13" t="str">
        <f>IF(ISBLANK('DB処理用ｼｰﾄ'!G72)=TRUE,$D$3,'DB処理用ｼｰﾄ'!G72)</f>
        <v> </v>
      </c>
      <c r="F25" s="13"/>
      <c r="G25" s="13" t="str">
        <f>IF(ISBLANK('DB処理用ｼｰﾄ'!I72)=TRUE,$D$3,'DB処理用ｼｰﾄ'!I72)</f>
        <v>   水谷  茉紀子</v>
      </c>
      <c r="H25" s="13" t="str">
        <f>IF(ISBLANK('DB処理用ｼｰﾄ'!J72)=TRUE,$D$3,'DB処理用ｼｰﾄ'!J72)</f>
        <v> </v>
      </c>
      <c r="I25" s="13"/>
      <c r="J25" s="13" t="str">
        <f>IF(ISBLANK('DB処理用ｼｰﾄ'!L72)=TRUE,$D$3,'DB処理用ｼｰﾄ'!L72)</f>
        <v>   松本  光代</v>
      </c>
      <c r="K25" s="13" t="str">
        <f>IF(ISBLANK('DB処理用ｼｰﾄ'!M72)=TRUE,$D$3,'DB処理用ｼｰﾄ'!M72)</f>
        <v> </v>
      </c>
      <c r="L25" s="13"/>
      <c r="M25" s="13" t="str">
        <f>IF(ISBLANK('DB処理用ｼｰﾄ'!O72)=TRUE,$D$3,'DB処理用ｼｰﾄ'!O72)</f>
        <v>   新田  朋生</v>
      </c>
      <c r="N25" s="13" t="str">
        <f>IF(ISBLANK('DB処理用ｼｰﾄ'!P72)=TRUE,$D$3,'DB処理用ｼｰﾄ'!P72)</f>
        <v> </v>
      </c>
      <c r="O25" s="13"/>
      <c r="P25" s="13" t="str">
        <f>IF(ISBLANK('DB処理用ｼｰﾄ'!R72)=TRUE,$D$3,'DB処理用ｼｰﾄ'!R72)</f>
        <v>   廣賀  彩花</v>
      </c>
      <c r="Q25" s="13" t="str">
        <f>IF(ISBLANK('DB処理用ｼｰﾄ'!S72)=TRUE,$D$3,'DB処理用ｼｰﾄ'!S72)</f>
        <v> </v>
      </c>
      <c r="R25" s="13"/>
      <c r="S25" s="13" t="str">
        <f>IF(ISBLANK('DB処理用ｼｰﾄ'!U72)=TRUE,$D$3,'DB処理用ｼｰﾄ'!U72)</f>
        <v> </v>
      </c>
      <c r="T25" s="13" t="str">
        <f>IF(ISBLANK('DB処理用ｼｰﾄ'!V72)=TRUE,$D$3,'DB処理用ｼｰﾄ'!V72)</f>
        <v> </v>
      </c>
      <c r="U25" s="13"/>
      <c r="V25" s="13" t="str">
        <f>IF(ISBLANK('DB処理用ｼｰﾄ'!X72)=TRUE,$D$3,'DB処理用ｼｰﾄ'!X72)</f>
        <v> </v>
      </c>
      <c r="W25" s="13" t="str">
        <f>IF(ISBLANK('DB処理用ｼｰﾄ'!Y72)=TRUE,$D$3,'DB処理用ｼｰﾄ'!Y72)</f>
        <v> </v>
      </c>
      <c r="X25" s="13"/>
      <c r="Y25" s="13" t="str">
        <f>IF(ISBLANK('DB処理用ｼｰﾄ'!AA72)=TRUE,$D$3,'DB処理用ｼｰﾄ'!AA72)</f>
        <v> </v>
      </c>
      <c r="Z25" s="13" t="str">
        <f>IF(ISBLANK('DB処理用ｼｰﾄ'!AB72)=TRUE,$D$3,'DB処理用ｼｰﾄ'!AB72)</f>
        <v> </v>
      </c>
      <c r="AA25" s="13"/>
    </row>
    <row r="26" spans="1:27" s="31" customFormat="1" ht="15" customHeight="1">
      <c r="A26" s="88"/>
      <c r="B26" s="2" t="str">
        <f>IF(ISBLANK('DB処理用ｼｰﾄ'!D73)=TRUE,$D$3,'DB処理用ｼｰﾄ'!D73)</f>
        <v>27日</v>
      </c>
      <c r="C26" s="2" t="str">
        <f>IF(ISBLANK('DB処理用ｼｰﾄ'!E73)=TRUE,$D$3,'DB処理用ｼｰﾄ'!E73)</f>
        <v>４×１００ｍ</v>
      </c>
      <c r="D26" s="52" t="str">
        <f>IF(ISBLANK('DB処理用ｼｰﾄ'!F73)=TRUE,$D$3,'DB処理用ｼｰﾄ'!F73)</f>
        <v>青谷</v>
      </c>
      <c r="E26" s="2" t="str">
        <f>IF(ISBLANK('DB処理用ｼｰﾄ'!G73)=TRUE,$D$3,'DB処理用ｼｰﾄ'!G73)</f>
        <v>51.79</v>
      </c>
      <c r="F26" s="2"/>
      <c r="G26" s="52" t="str">
        <f>IF(ISBLANK('DB処理用ｼｰﾄ'!I73)=TRUE,$D$3,'DB処理用ｼｰﾄ'!I73)</f>
        <v>鳥取西</v>
      </c>
      <c r="H26" s="2" t="str">
        <f>IF(ISBLANK('DB処理用ｼｰﾄ'!J73)=TRUE,$D$3,'DB処理用ｼｰﾄ'!J73)</f>
        <v>52.08</v>
      </c>
      <c r="I26" s="2"/>
      <c r="J26" s="52" t="str">
        <f>IF(ISBLANK('DB処理用ｼｰﾄ'!L73)=TRUE,$D$3,'DB処理用ｼｰﾄ'!L73)</f>
        <v>鳥大附属</v>
      </c>
      <c r="K26" s="2" t="str">
        <f>IF(ISBLANK('DB処理用ｼｰﾄ'!M73)=TRUE,$D$3,'DB処理用ｼｰﾄ'!M73)</f>
        <v>52.46</v>
      </c>
      <c r="L26" s="2"/>
      <c r="M26" s="52" t="str">
        <f>IF(ISBLANK('DB処理用ｼｰﾄ'!O73)=TRUE,$D$3,'DB処理用ｼｰﾄ'!O73)</f>
        <v>河北</v>
      </c>
      <c r="N26" s="2" t="str">
        <f>IF(ISBLANK('DB処理用ｼｰﾄ'!P73)=TRUE,$D$3,'DB処理用ｼｰﾄ'!P73)</f>
        <v>52.63</v>
      </c>
      <c r="O26" s="2"/>
      <c r="P26" s="52" t="str">
        <f>IF(ISBLANK('DB処理用ｼｰﾄ'!R73)=TRUE,$D$3,'DB処理用ｼｰﾄ'!R73)</f>
        <v>後藤ヶ丘</v>
      </c>
      <c r="Q26" s="2" t="str">
        <f>IF(ISBLANK('DB処理用ｼｰﾄ'!S73)=TRUE,$D$3,'DB処理用ｼｰﾄ'!S73)</f>
        <v>53.04</v>
      </c>
      <c r="R26" s="2"/>
      <c r="S26" s="52" t="str">
        <f>IF(ISBLANK('DB処理用ｼｰﾄ'!U73)=TRUE,$D$3,'DB処理用ｼｰﾄ'!U73)</f>
        <v>鳥取南</v>
      </c>
      <c r="T26" s="2" t="str">
        <f>IF(ISBLANK('DB処理用ｼｰﾄ'!V73)=TRUE,$D$3,'DB処理用ｼｰﾄ'!V73)</f>
        <v>54.00</v>
      </c>
      <c r="U26" s="2"/>
      <c r="V26" s="52" t="str">
        <f>IF(ISBLANK('DB処理用ｼｰﾄ'!X73)=TRUE,$D$3,'DB処理用ｼｰﾄ'!X73)</f>
        <v>以下なし</v>
      </c>
      <c r="W26" s="2" t="str">
        <f>IF(ISBLANK('DB処理用ｼｰﾄ'!Y73)=TRUE,$D$3,'DB処理用ｼｰﾄ'!Y73)</f>
        <v> </v>
      </c>
      <c r="X26" s="2"/>
      <c r="Y26" s="52" t="str">
        <f>IF(ISBLANK('DB処理用ｼｰﾄ'!AA73)=TRUE,$D$3,'DB処理用ｼｰﾄ'!AA73)</f>
        <v> </v>
      </c>
      <c r="Z26" s="2" t="str">
        <f>IF(ISBLANK('DB処理用ｼｰﾄ'!AB73)=TRUE,$D$3,'DB処理用ｼｰﾄ'!AB73)</f>
        <v> </v>
      </c>
      <c r="AA26" s="2"/>
    </row>
    <row r="27" spans="1:27" ht="13.5">
      <c r="A27" s="88"/>
      <c r="B27" s="5" t="str">
        <f>IF(ISBLANK('DB処理用ｼｰﾄ'!D74)=TRUE,$D$3,'DB処理用ｼｰﾄ'!D74)</f>
        <v> </v>
      </c>
      <c r="C27" s="5" t="str">
        <f>IF(ISBLANK('DB処理用ｼｰﾄ'!E74)=TRUE,$D$3,'DB処理用ｼｰﾄ'!E74)</f>
        <v> </v>
      </c>
      <c r="D27" s="5" t="str">
        <f>IF(ISBLANK('DB処理用ｼｰﾄ'!F74)=TRUE,$D$3,'DB処理用ｼｰﾄ'!F74)</f>
        <v>   北島  有佳理</v>
      </c>
      <c r="E27" s="5" t="str">
        <f>IF(ISBLANK('DB処理用ｼｰﾄ'!G74)=TRUE,$D$3,'DB処理用ｼｰﾄ'!G74)</f>
        <v> </v>
      </c>
      <c r="F27" s="5"/>
      <c r="G27" s="5" t="str">
        <f>IF(ISBLANK('DB処理用ｼｰﾄ'!I74)=TRUE,$D$3,'DB処理用ｼｰﾄ'!I74)</f>
        <v>   濱本  雪七</v>
      </c>
      <c r="H27" s="5" t="str">
        <f>IF(ISBLANK('DB処理用ｼｰﾄ'!J74)=TRUE,$D$3,'DB処理用ｼｰﾄ'!J74)</f>
        <v> </v>
      </c>
      <c r="I27" s="5"/>
      <c r="J27" s="5" t="str">
        <f>IF(ISBLANK('DB処理用ｼｰﾄ'!L74)=TRUE,$D$3,'DB処理用ｼｰﾄ'!L74)</f>
        <v>   青木    悠</v>
      </c>
      <c r="K27" s="5" t="str">
        <f>IF(ISBLANK('DB処理用ｼｰﾄ'!M74)=TRUE,$D$3,'DB処理用ｼｰﾄ'!M74)</f>
        <v> </v>
      </c>
      <c r="L27" s="5"/>
      <c r="M27" s="5" t="str">
        <f>IF(ISBLANK('DB処理用ｼｰﾄ'!O74)=TRUE,$D$3,'DB処理用ｼｰﾄ'!O74)</f>
        <v>   山根  桜子</v>
      </c>
      <c r="N27" s="5" t="str">
        <f>IF(ISBLANK('DB処理用ｼｰﾄ'!P74)=TRUE,$D$3,'DB処理用ｼｰﾄ'!P74)</f>
        <v> </v>
      </c>
      <c r="O27" s="5"/>
      <c r="P27" s="5" t="str">
        <f>IF(ISBLANK('DB処理用ｼｰﾄ'!R74)=TRUE,$D$3,'DB処理用ｼｰﾄ'!R74)</f>
        <v>   山口  聖絵</v>
      </c>
      <c r="Q27" s="5" t="str">
        <f>IF(ISBLANK('DB処理用ｼｰﾄ'!S74)=TRUE,$D$3,'DB処理用ｼｰﾄ'!S74)</f>
        <v> </v>
      </c>
      <c r="R27" s="5"/>
      <c r="S27" s="5" t="str">
        <f>IF(ISBLANK('DB処理用ｼｰﾄ'!U74)=TRUE,$D$3,'DB処理用ｼｰﾄ'!U74)</f>
        <v>   石岡  奈那子</v>
      </c>
      <c r="T27" s="5" t="str">
        <f>IF(ISBLANK('DB処理用ｼｰﾄ'!V74)=TRUE,$D$3,'DB処理用ｼｰﾄ'!V74)</f>
        <v> </v>
      </c>
      <c r="U27" s="5"/>
      <c r="V27" s="5" t="str">
        <f>IF(ISBLANK('DB処理用ｼｰﾄ'!X74)=TRUE,$D$3,'DB処理用ｼｰﾄ'!X74)</f>
        <v> </v>
      </c>
      <c r="W27" s="5" t="str">
        <f>IF(ISBLANK('DB処理用ｼｰﾄ'!Y74)=TRUE,$D$3,'DB処理用ｼｰﾄ'!Y74)</f>
        <v> </v>
      </c>
      <c r="X27" s="5"/>
      <c r="Y27" s="5" t="str">
        <f>IF(ISBLANK('DB処理用ｼｰﾄ'!AA74)=TRUE,$D$3,'DB処理用ｼｰﾄ'!AA74)</f>
        <v> </v>
      </c>
      <c r="Z27" s="5" t="str">
        <f>IF(ISBLANK('DB処理用ｼｰﾄ'!AB74)=TRUE,$D$3,'DB処理用ｼｰﾄ'!AB74)</f>
        <v> </v>
      </c>
      <c r="AA27" s="5"/>
    </row>
    <row r="28" spans="1:27" ht="13.5">
      <c r="A28" s="88"/>
      <c r="B28" s="5" t="str">
        <f>IF(ISBLANK('DB処理用ｼｰﾄ'!D75)=TRUE,$D$3,'DB処理用ｼｰﾄ'!D75)</f>
        <v> </v>
      </c>
      <c r="C28" s="5" t="str">
        <f>IF(ISBLANK('DB処理用ｼｰﾄ'!E75)=TRUE,$D$3,'DB処理用ｼｰﾄ'!E75)</f>
        <v> </v>
      </c>
      <c r="D28" s="5" t="str">
        <f>IF(ISBLANK('DB処理用ｼｰﾄ'!F75)=TRUE,$D$3,'DB処理用ｼｰﾄ'!F75)</f>
        <v>   竹本    唯</v>
      </c>
      <c r="E28" s="5" t="str">
        <f>IF(ISBLANK('DB処理用ｼｰﾄ'!G75)=TRUE,$D$3,'DB処理用ｼｰﾄ'!G75)</f>
        <v> </v>
      </c>
      <c r="F28" s="5"/>
      <c r="G28" s="5" t="str">
        <f>IF(ISBLANK('DB処理用ｼｰﾄ'!I75)=TRUE,$D$3,'DB処理用ｼｰﾄ'!I75)</f>
        <v>   盛田  彩野</v>
      </c>
      <c r="H28" s="5" t="str">
        <f>IF(ISBLANK('DB処理用ｼｰﾄ'!J75)=TRUE,$D$3,'DB処理用ｼｰﾄ'!J75)</f>
        <v> </v>
      </c>
      <c r="I28" s="5"/>
      <c r="J28" s="5" t="str">
        <f>IF(ISBLANK('DB処理用ｼｰﾄ'!L75)=TRUE,$D$3,'DB処理用ｼｰﾄ'!L75)</f>
        <v>   市村  愛結美</v>
      </c>
      <c r="K28" s="5" t="str">
        <f>IF(ISBLANK('DB処理用ｼｰﾄ'!M75)=TRUE,$D$3,'DB処理用ｼｰﾄ'!M75)</f>
        <v> </v>
      </c>
      <c r="L28" s="5"/>
      <c r="M28" s="5" t="str">
        <f>IF(ISBLANK('DB処理用ｼｰﾄ'!O75)=TRUE,$D$3,'DB処理用ｼｰﾄ'!O75)</f>
        <v>   船越  裕美</v>
      </c>
      <c r="N28" s="5" t="str">
        <f>IF(ISBLANK('DB処理用ｼｰﾄ'!P75)=TRUE,$D$3,'DB処理用ｼｰﾄ'!P75)</f>
        <v> </v>
      </c>
      <c r="O28" s="5"/>
      <c r="P28" s="5" t="str">
        <f>IF(ISBLANK('DB処理用ｼｰﾄ'!R75)=TRUE,$D$3,'DB処理用ｼｰﾄ'!R75)</f>
        <v>   坂本  佳世</v>
      </c>
      <c r="Q28" s="5" t="str">
        <f>IF(ISBLANK('DB処理用ｼｰﾄ'!S75)=TRUE,$D$3,'DB処理用ｼｰﾄ'!S75)</f>
        <v> </v>
      </c>
      <c r="R28" s="5"/>
      <c r="S28" s="5" t="str">
        <f>IF(ISBLANK('DB処理用ｼｰﾄ'!U75)=TRUE,$D$3,'DB処理用ｼｰﾄ'!U75)</f>
        <v>   安養寺  小夏</v>
      </c>
      <c r="T28" s="5" t="str">
        <f>IF(ISBLANK('DB処理用ｼｰﾄ'!V75)=TRUE,$D$3,'DB処理用ｼｰﾄ'!V75)</f>
        <v> </v>
      </c>
      <c r="U28" s="5"/>
      <c r="V28" s="5" t="str">
        <f>IF(ISBLANK('DB処理用ｼｰﾄ'!X75)=TRUE,$D$3,'DB処理用ｼｰﾄ'!X75)</f>
        <v> </v>
      </c>
      <c r="W28" s="5" t="str">
        <f>IF(ISBLANK('DB処理用ｼｰﾄ'!Y75)=TRUE,$D$3,'DB処理用ｼｰﾄ'!Y75)</f>
        <v> </v>
      </c>
      <c r="X28" s="5"/>
      <c r="Y28" s="5" t="str">
        <f>IF(ISBLANK('DB処理用ｼｰﾄ'!AA75)=TRUE,$D$3,'DB処理用ｼｰﾄ'!AA75)</f>
        <v> </v>
      </c>
      <c r="Z28" s="5" t="str">
        <f>IF(ISBLANK('DB処理用ｼｰﾄ'!AB75)=TRUE,$D$3,'DB処理用ｼｰﾄ'!AB75)</f>
        <v> </v>
      </c>
      <c r="AA28" s="5"/>
    </row>
    <row r="29" spans="1:27" ht="13.5">
      <c r="A29" s="88"/>
      <c r="B29" s="5" t="str">
        <f>IF(ISBLANK('DB処理用ｼｰﾄ'!D76)=TRUE,$D$3,'DB処理用ｼｰﾄ'!D76)</f>
        <v> </v>
      </c>
      <c r="C29" s="5" t="str">
        <f>IF(ISBLANK('DB処理用ｼｰﾄ'!E76)=TRUE,$D$3,'DB処理用ｼｰﾄ'!E76)</f>
        <v> </v>
      </c>
      <c r="D29" s="5" t="str">
        <f>IF(ISBLANK('DB処理用ｼｰﾄ'!F76)=TRUE,$D$3,'DB処理用ｼｰﾄ'!F76)</f>
        <v>   灘    桃佳</v>
      </c>
      <c r="E29" s="5" t="str">
        <f>IF(ISBLANK('DB処理用ｼｰﾄ'!G76)=TRUE,$D$3,'DB処理用ｼｰﾄ'!G76)</f>
        <v> </v>
      </c>
      <c r="F29" s="5"/>
      <c r="G29" s="5" t="str">
        <f>IF(ISBLANK('DB処理用ｼｰﾄ'!I76)=TRUE,$D$3,'DB処理用ｼｰﾄ'!I76)</f>
        <v>   谷口    望</v>
      </c>
      <c r="H29" s="5" t="str">
        <f>IF(ISBLANK('DB処理用ｼｰﾄ'!J76)=TRUE,$D$3,'DB処理用ｼｰﾄ'!J76)</f>
        <v> </v>
      </c>
      <c r="I29" s="5"/>
      <c r="J29" s="5" t="str">
        <f>IF(ISBLANK('DB処理用ｼｰﾄ'!L76)=TRUE,$D$3,'DB処理用ｼｰﾄ'!L76)</f>
        <v>   山口  夏海</v>
      </c>
      <c r="K29" s="5" t="str">
        <f>IF(ISBLANK('DB処理用ｼｰﾄ'!M76)=TRUE,$D$3,'DB処理用ｼｰﾄ'!M76)</f>
        <v> </v>
      </c>
      <c r="L29" s="5"/>
      <c r="M29" s="5" t="str">
        <f>IF(ISBLANK('DB処理用ｼｰﾄ'!O76)=TRUE,$D$3,'DB処理用ｼｰﾄ'!O76)</f>
        <v>   池田  華林</v>
      </c>
      <c r="N29" s="5" t="str">
        <f>IF(ISBLANK('DB処理用ｼｰﾄ'!P76)=TRUE,$D$3,'DB処理用ｼｰﾄ'!P76)</f>
        <v> </v>
      </c>
      <c r="O29" s="5"/>
      <c r="P29" s="5" t="str">
        <f>IF(ISBLANK('DB処理用ｼｰﾄ'!R76)=TRUE,$D$3,'DB処理用ｼｰﾄ'!R76)</f>
        <v>   樋野  蒼衣</v>
      </c>
      <c r="Q29" s="5" t="str">
        <f>IF(ISBLANK('DB処理用ｼｰﾄ'!S76)=TRUE,$D$3,'DB処理用ｼｰﾄ'!S76)</f>
        <v> </v>
      </c>
      <c r="R29" s="5"/>
      <c r="S29" s="5" t="str">
        <f>IF(ISBLANK('DB処理用ｼｰﾄ'!U76)=TRUE,$D$3,'DB処理用ｼｰﾄ'!U76)</f>
        <v>   青木  萌恵</v>
      </c>
      <c r="T29" s="5" t="str">
        <f>IF(ISBLANK('DB処理用ｼｰﾄ'!V76)=TRUE,$D$3,'DB処理用ｼｰﾄ'!V76)</f>
        <v> </v>
      </c>
      <c r="U29" s="5"/>
      <c r="V29" s="5" t="str">
        <f>IF(ISBLANK('DB処理用ｼｰﾄ'!X76)=TRUE,$D$3,'DB処理用ｼｰﾄ'!X76)</f>
        <v> </v>
      </c>
      <c r="W29" s="5" t="str">
        <f>IF(ISBLANK('DB処理用ｼｰﾄ'!Y76)=TRUE,$D$3,'DB処理用ｼｰﾄ'!Y76)</f>
        <v> </v>
      </c>
      <c r="X29" s="5"/>
      <c r="Y29" s="5" t="str">
        <f>IF(ISBLANK('DB処理用ｼｰﾄ'!AA76)=TRUE,$D$3,'DB処理用ｼｰﾄ'!AA76)</f>
        <v> </v>
      </c>
      <c r="Z29" s="5" t="str">
        <f>IF(ISBLANK('DB処理用ｼｰﾄ'!AB76)=TRUE,$D$3,'DB処理用ｼｰﾄ'!AB76)</f>
        <v> </v>
      </c>
      <c r="AA29" s="5"/>
    </row>
    <row r="30" spans="1:27" ht="13.5">
      <c r="A30" s="88"/>
      <c r="B30" s="13" t="str">
        <f>IF(ISBLANK('DB処理用ｼｰﾄ'!D77)=TRUE,$D$3,'DB処理用ｼｰﾄ'!D77)</f>
        <v> </v>
      </c>
      <c r="C30" s="13" t="str">
        <f>IF(ISBLANK('DB処理用ｼｰﾄ'!E77)=TRUE,$D$3,'DB処理用ｼｰﾄ'!E77)</f>
        <v> </v>
      </c>
      <c r="D30" s="13" t="str">
        <f>IF(ISBLANK('DB処理用ｼｰﾄ'!F77)=TRUE,$D$3,'DB処理用ｼｰﾄ'!F77)</f>
        <v>   村尾  有理那</v>
      </c>
      <c r="E30" s="13" t="str">
        <f>IF(ISBLANK('DB処理用ｼｰﾄ'!G77)=TRUE,$D$3,'DB処理用ｼｰﾄ'!G77)</f>
        <v> </v>
      </c>
      <c r="F30" s="13"/>
      <c r="G30" s="13" t="str">
        <f>IF(ISBLANK('DB処理用ｼｰﾄ'!I77)=TRUE,$D$3,'DB処理用ｼｰﾄ'!I77)</f>
        <v>   山口    希</v>
      </c>
      <c r="H30" s="13" t="str">
        <f>IF(ISBLANK('DB処理用ｼｰﾄ'!J77)=TRUE,$D$3,'DB処理用ｼｰﾄ'!J77)</f>
        <v> </v>
      </c>
      <c r="I30" s="13"/>
      <c r="J30" s="13" t="str">
        <f>IF(ISBLANK('DB処理用ｼｰﾄ'!L77)=TRUE,$D$3,'DB処理用ｼｰﾄ'!L77)</f>
        <v>   浪花  世良</v>
      </c>
      <c r="K30" s="13" t="str">
        <f>IF(ISBLANK('DB処理用ｼｰﾄ'!M77)=TRUE,$D$3,'DB処理用ｼｰﾄ'!M77)</f>
        <v> </v>
      </c>
      <c r="L30" s="13"/>
      <c r="M30" s="13" t="str">
        <f>IF(ISBLANK('DB処理用ｼｰﾄ'!O77)=TRUE,$D$3,'DB処理用ｼｰﾄ'!O77)</f>
        <v>   萩原  くらら</v>
      </c>
      <c r="N30" s="13" t="str">
        <f>IF(ISBLANK('DB処理用ｼｰﾄ'!P77)=TRUE,$D$3,'DB処理用ｼｰﾄ'!P77)</f>
        <v> </v>
      </c>
      <c r="O30" s="13"/>
      <c r="P30" s="13" t="str">
        <f>IF(ISBLANK('DB処理用ｼｰﾄ'!R77)=TRUE,$D$3,'DB処理用ｼｰﾄ'!R77)</f>
        <v>   岩本  真侑</v>
      </c>
      <c r="Q30" s="13" t="str">
        <f>IF(ISBLANK('DB処理用ｼｰﾄ'!S77)=TRUE,$D$3,'DB処理用ｼｰﾄ'!S77)</f>
        <v> </v>
      </c>
      <c r="R30" s="13"/>
      <c r="S30" s="13" t="str">
        <f>IF(ISBLANK('DB処理用ｼｰﾄ'!U77)=TRUE,$D$3,'DB処理用ｼｰﾄ'!U77)</f>
        <v>   中野  育実</v>
      </c>
      <c r="T30" s="13" t="str">
        <f>IF(ISBLANK('DB処理用ｼｰﾄ'!V77)=TRUE,$D$3,'DB処理用ｼｰﾄ'!V77)</f>
        <v> </v>
      </c>
      <c r="U30" s="13"/>
      <c r="V30" s="13" t="str">
        <f>IF(ISBLANK('DB処理用ｼｰﾄ'!X77)=TRUE,$D$3,'DB処理用ｼｰﾄ'!X77)</f>
        <v> </v>
      </c>
      <c r="W30" s="13" t="str">
        <f>IF(ISBLANK('DB処理用ｼｰﾄ'!Y77)=TRUE,$D$3,'DB処理用ｼｰﾄ'!Y77)</f>
        <v> </v>
      </c>
      <c r="X30" s="13"/>
      <c r="Y30" s="13" t="str">
        <f>IF(ISBLANK('DB処理用ｼｰﾄ'!AA77)=TRUE,$D$3,'DB処理用ｼｰﾄ'!AA77)</f>
        <v> </v>
      </c>
      <c r="Z30" s="13" t="str">
        <f>IF(ISBLANK('DB処理用ｼｰﾄ'!AB77)=TRUE,$D$3,'DB処理用ｼｰﾄ'!AB77)</f>
        <v> </v>
      </c>
      <c r="AA30" s="13"/>
    </row>
    <row r="31" spans="1:27" ht="13.5">
      <c r="A31" s="88"/>
      <c r="B31" s="2" t="str">
        <f>IF(ISBLANK('DB処理用ｼｰﾄ'!D78)=TRUE,$D$3,'DB処理用ｼｰﾄ'!D78)</f>
        <v>27日</v>
      </c>
      <c r="C31" s="2" t="str">
        <f>IF(ISBLANK('DB処理用ｼｰﾄ'!E78)=TRUE,$D$3,'DB処理用ｼｰﾄ'!E78)</f>
        <v>走高跳</v>
      </c>
      <c r="D31" s="2" t="str">
        <f>IF(ISBLANK('DB処理用ｼｰﾄ'!F78)=TRUE,$D$3,'DB処理用ｼｰﾄ'!F78)</f>
        <v>萩原  くらら(2)</v>
      </c>
      <c r="E31" s="2" t="str">
        <f>IF(ISBLANK('DB処理用ｼｰﾄ'!G78)=TRUE,$D$3,'DB処理用ｼｰﾄ'!G78)</f>
        <v>1m56</v>
      </c>
      <c r="F31" s="2"/>
      <c r="G31" s="2" t="str">
        <f>IF(ISBLANK('DB処理用ｼｰﾄ'!I78)=TRUE,$D$3,'DB処理用ｼｰﾄ'!I78)</f>
        <v>浪花  世良(3)</v>
      </c>
      <c r="H31" s="2" t="str">
        <f>IF(ISBLANK('DB処理用ｼｰﾄ'!J78)=TRUE,$D$3,'DB処理用ｼｰﾄ'!J78)</f>
        <v>1m48</v>
      </c>
      <c r="I31" s="2"/>
      <c r="J31" s="2" t="str">
        <f>IF(ISBLANK('DB処理用ｼｰﾄ'!L78)=TRUE,$D$3,'DB処理用ｼｰﾄ'!L78)</f>
        <v>徳永  吏保(2)</v>
      </c>
      <c r="K31" s="2" t="str">
        <f>IF(ISBLANK('DB処理用ｼｰﾄ'!M78)=TRUE,$D$3,'DB処理用ｼｰﾄ'!M78)</f>
        <v>1m45</v>
      </c>
      <c r="L31" s="59"/>
      <c r="M31" s="2" t="str">
        <f>IF(ISBLANK('DB処理用ｼｰﾄ'!O78)=TRUE,$D$3,'DB処理用ｼｰﾄ'!O78)</f>
        <v>村尾  有理那(3)</v>
      </c>
      <c r="N31" s="2" t="str">
        <f>IF(ISBLANK('DB処理用ｼｰﾄ'!P78)=TRUE,$D$3,'DB処理用ｼｰﾄ'!P78)</f>
        <v>1m45</v>
      </c>
      <c r="O31" s="59"/>
      <c r="P31" s="2" t="str">
        <f>IF(ISBLANK('DB処理用ｼｰﾄ'!R78)=TRUE,$D$3,'DB処理用ｼｰﾄ'!R78)</f>
        <v>土海  彰子(3)</v>
      </c>
      <c r="Q31" s="2" t="str">
        <f>IF(ISBLANK('DB処理用ｼｰﾄ'!S78)=TRUE,$D$3,'DB処理用ｼｰﾄ'!S78)</f>
        <v>1m40</v>
      </c>
      <c r="R31" s="2"/>
      <c r="S31" s="2" t="str">
        <f>IF(ISBLANK('DB処理用ｼｰﾄ'!U78)=TRUE,$D$3,'DB処理用ｼｰﾄ'!U78)</f>
        <v>厨子    遙(3)</v>
      </c>
      <c r="T31" s="2" t="str">
        <f>IF(ISBLANK('DB処理用ｼｰﾄ'!V78)=TRUE,$D$3,'DB処理用ｼｰﾄ'!V78)</f>
        <v>1m40</v>
      </c>
      <c r="U31" s="59"/>
      <c r="V31" s="2" t="str">
        <f>IF(ISBLANK('DB処理用ｼｰﾄ'!X78)=TRUE,$D$3,'DB処理用ｼｰﾄ'!X78)</f>
        <v>山本  麻佑(2)</v>
      </c>
      <c r="W31" s="2" t="str">
        <f>IF(ISBLANK('DB処理用ｼｰﾄ'!Y78)=TRUE,$D$3,'DB処理用ｼｰﾄ'!Y78)</f>
        <v>1m40</v>
      </c>
      <c r="X31" s="2"/>
      <c r="Y31" s="85" t="str">
        <f>IF(ISBLANK('DB処理用ｼｰﾄ'!AA78)=TRUE,$D$3,'DB処理用ｼｰﾄ'!AA78)</f>
        <v>松本真夏(2)  福米</v>
      </c>
      <c r="Z31" s="2" t="str">
        <f>IF(ISBLANK('DB処理用ｼｰﾄ'!AB78)=TRUE,$D$3,'DB処理用ｼｰﾄ'!AB78)</f>
        <v>1m35</v>
      </c>
      <c r="AA31" s="2"/>
    </row>
    <row r="32" spans="1:27" ht="13.5">
      <c r="A32" s="88"/>
      <c r="B32" s="5" t="str">
        <f>IF(ISBLANK('DB処理用ｼｰﾄ'!D79)=TRUE,$D$3,'DB処理用ｼｰﾄ'!D79)</f>
        <v> </v>
      </c>
      <c r="C32" s="5" t="str">
        <f>IF(ISBLANK('DB処理用ｼｰﾄ'!E79)=TRUE,$D$3,'DB処理用ｼｰﾄ'!E79)</f>
        <v> </v>
      </c>
      <c r="D32" s="5" t="str">
        <f>IF(ISBLANK('DB処理用ｼｰﾄ'!F79)=TRUE,$D$3,'DB処理用ｼｰﾄ'!F79)</f>
        <v>河北</v>
      </c>
      <c r="E32" s="5">
        <f>IF(ISBLANK('DB処理用ｼｰﾄ'!G79)=TRUE,$D$3,'DB処理用ｼｰﾄ'!G79)</f>
      </c>
      <c r="F32" s="5"/>
      <c r="G32" s="5" t="str">
        <f>IF(ISBLANK('DB処理用ｼｰﾄ'!I79)=TRUE,$D$3,'DB処理用ｼｰﾄ'!I79)</f>
        <v>鳥大附属</v>
      </c>
      <c r="H32" s="5">
        <f>IF(ISBLANK('DB処理用ｼｰﾄ'!J79)=TRUE,$D$3,'DB処理用ｼｰﾄ'!J79)</f>
      </c>
      <c r="I32" s="5"/>
      <c r="J32" s="5" t="str">
        <f>IF(ISBLANK('DB処理用ｼｰﾄ'!L79)=TRUE,$D$3,'DB処理用ｼｰﾄ'!L79)</f>
        <v>中ノ郷</v>
      </c>
      <c r="K32" s="5">
        <f>IF(ISBLANK('DB処理用ｼｰﾄ'!M79)=TRUE,$D$3,'DB処理用ｼｰﾄ'!M79)</f>
      </c>
      <c r="L32" s="84"/>
      <c r="M32" s="5" t="str">
        <f>IF(ISBLANK('DB処理用ｼｰﾄ'!O79)=TRUE,$D$3,'DB処理用ｼｰﾄ'!O79)</f>
        <v>青谷</v>
      </c>
      <c r="N32" s="5">
        <f>IF(ISBLANK('DB処理用ｼｰﾄ'!P79)=TRUE,$D$3,'DB処理用ｼｰﾄ'!P79)</f>
      </c>
      <c r="O32" s="84"/>
      <c r="P32" s="5" t="str">
        <f>IF(ISBLANK('DB処理用ｼｰﾄ'!R79)=TRUE,$D$3,'DB処理用ｼｰﾄ'!R79)</f>
        <v>東郷</v>
      </c>
      <c r="Q32" s="5">
        <f>IF(ISBLANK('DB処理用ｼｰﾄ'!S79)=TRUE,$D$3,'DB処理用ｼｰﾄ'!S79)</f>
      </c>
      <c r="R32" s="5"/>
      <c r="S32" s="5" t="str">
        <f>IF(ISBLANK('DB処理用ｼｰﾄ'!U79)=TRUE,$D$3,'DB処理用ｼｰﾄ'!U79)</f>
        <v>鳥取西</v>
      </c>
      <c r="T32" s="5">
        <f>IF(ISBLANK('DB処理用ｼｰﾄ'!V79)=TRUE,$D$3,'DB処理用ｼｰﾄ'!V79)</f>
      </c>
      <c r="U32" s="84"/>
      <c r="V32" s="5" t="str">
        <f>IF(ISBLANK('DB処理用ｼｰﾄ'!X79)=TRUE,$D$3,'DB処理用ｼｰﾄ'!X79)</f>
        <v>東郷</v>
      </c>
      <c r="W32" s="5" t="str">
        <f>IF(ISBLANK('DB処理用ｼｰﾄ'!Y79)=TRUE,$D$3,'DB処理用ｼｰﾄ'!Y79)</f>
        <v> </v>
      </c>
      <c r="X32" s="5"/>
      <c r="Y32" s="86" t="str">
        <f>IF(ISBLANK('DB処理用ｼｰﾄ'!AA79)=TRUE,$D$3,'DB処理用ｼｰﾄ'!AA79)</f>
        <v>伊藤瑞菜(2)  箕蚊屋</v>
      </c>
      <c r="Z32" s="5">
        <f>IF(ISBLANK('DB処理用ｼｰﾄ'!AB79)=TRUE,$D$3,'DB処理用ｼｰﾄ'!AB79)</f>
      </c>
      <c r="AA32" s="13"/>
    </row>
    <row r="33" spans="1:27" ht="13.5">
      <c r="A33" s="88"/>
      <c r="B33" s="2" t="str">
        <f>IF(ISBLANK('DB処理用ｼｰﾄ'!D80)=TRUE,$D$3,'DB処理用ｼｰﾄ'!D80)</f>
        <v>26日</v>
      </c>
      <c r="C33" s="2" t="str">
        <f>IF(ISBLANK('DB処理用ｼｰﾄ'!E80)=TRUE,$D$3,'DB処理用ｼｰﾄ'!E80)</f>
        <v>走幅跳</v>
      </c>
      <c r="D33" s="2" t="str">
        <f>IF(ISBLANK('DB処理用ｼｰﾄ'!F80)=TRUE,$D$3,'DB処理用ｼｰﾄ'!F80)</f>
        <v>藤井    麗(3)</v>
      </c>
      <c r="E33" s="2" t="str">
        <f>IF(ISBLANK('DB処理用ｼｰﾄ'!G80)=TRUE,$D$3,'DB処理用ｼｰﾄ'!G80)</f>
        <v>  5m32</v>
      </c>
      <c r="F33" s="2"/>
      <c r="G33" s="2" t="str">
        <f>IF(ISBLANK('DB処理用ｼｰﾄ'!I80)=TRUE,$D$3,'DB処理用ｼｰﾄ'!I80)</f>
        <v>古谷  優佳(2)</v>
      </c>
      <c r="H33" s="2" t="str">
        <f>IF(ISBLANK('DB処理用ｼｰﾄ'!J80)=TRUE,$D$3,'DB処理用ｼｰﾄ'!J80)</f>
        <v>  5m20</v>
      </c>
      <c r="I33" s="2"/>
      <c r="J33" s="2" t="str">
        <f>IF(ISBLANK('DB処理用ｼｰﾄ'!L80)=TRUE,$D$3,'DB処理用ｼｰﾄ'!L80)</f>
        <v>小原  未陽(2)</v>
      </c>
      <c r="K33" s="2" t="str">
        <f>IF(ISBLANK('DB処理用ｼｰﾄ'!M80)=TRUE,$D$3,'DB処理用ｼｰﾄ'!M80)</f>
        <v>  5m03</v>
      </c>
      <c r="L33" s="2"/>
      <c r="M33" s="2" t="str">
        <f>IF(ISBLANK('DB処理用ｼｰﾄ'!O80)=TRUE,$D$3,'DB処理用ｼｰﾄ'!O80)</f>
        <v>坪倉  美紗子(3)</v>
      </c>
      <c r="N33" s="2" t="str">
        <f>IF(ISBLANK('DB処理用ｼｰﾄ'!P80)=TRUE,$D$3,'DB処理用ｼｰﾄ'!P80)</f>
        <v>  4m94</v>
      </c>
      <c r="O33" s="2"/>
      <c r="P33" s="2" t="str">
        <f>IF(ISBLANK('DB処理用ｼｰﾄ'!R80)=TRUE,$D$3,'DB処理用ｼｰﾄ'!R80)</f>
        <v>樋野  蒼衣(1)</v>
      </c>
      <c r="Q33" s="2" t="str">
        <f>IF(ISBLANK('DB処理用ｼｰﾄ'!S80)=TRUE,$D$3,'DB処理用ｼｰﾄ'!S80)</f>
        <v>  4m78</v>
      </c>
      <c r="R33" s="2"/>
      <c r="S33" s="2" t="str">
        <f>IF(ISBLANK('DB処理用ｼｰﾄ'!U80)=TRUE,$D$3,'DB処理用ｼｰﾄ'!U80)</f>
        <v>中田  眞由(3)</v>
      </c>
      <c r="T33" s="2" t="str">
        <f>IF(ISBLANK('DB処理用ｼｰﾄ'!V80)=TRUE,$D$3,'DB処理用ｼｰﾄ'!V80)</f>
        <v>  4m67</v>
      </c>
      <c r="U33" s="2"/>
      <c r="V33" s="2" t="str">
        <f>IF(ISBLANK('DB処理用ｼｰﾄ'!X80)=TRUE,$D$3,'DB処理用ｼｰﾄ'!X80)</f>
        <v>奥石  結香(3)</v>
      </c>
      <c r="W33" s="2" t="str">
        <f>IF(ISBLANK('DB処理用ｼｰﾄ'!Y80)=TRUE,$D$3,'DB処理用ｼｰﾄ'!Y80)</f>
        <v>  4m50</v>
      </c>
      <c r="X33" s="2"/>
      <c r="Y33" s="2" t="str">
        <f>IF(ISBLANK('DB処理用ｼｰﾄ'!AA80)=TRUE,$D$3,'DB処理用ｼｰﾄ'!AA80)</f>
        <v>前田  いづみ(3)</v>
      </c>
      <c r="Z33" s="2" t="str">
        <f>IF(ISBLANK('DB処理用ｼｰﾄ'!AB80)=TRUE,$D$3,'DB処理用ｼｰﾄ'!AB80)</f>
        <v>  4m44</v>
      </c>
      <c r="AA33" s="2"/>
    </row>
    <row r="34" spans="1:27" ht="13.5">
      <c r="A34" s="88"/>
      <c r="B34" s="13" t="str">
        <f>IF(ISBLANK('DB処理用ｼｰﾄ'!D81)=TRUE,$D$3,'DB処理用ｼｰﾄ'!D81)</f>
        <v> </v>
      </c>
      <c r="C34" s="13" t="str">
        <f>IF(ISBLANK('DB処理用ｼｰﾄ'!E81)=TRUE,$D$3,'DB処理用ｼｰﾄ'!E81)</f>
        <v> </v>
      </c>
      <c r="D34" s="13" t="str">
        <f>IF(ISBLANK('DB処理用ｼｰﾄ'!F81)=TRUE,$D$3,'DB処理用ｼｰﾄ'!F81)</f>
        <v>三朝</v>
      </c>
      <c r="E34" s="13" t="str">
        <f>IF(ISBLANK('DB処理用ｼｰﾄ'!G81)=TRUE,$D$3,'DB処理用ｼｰﾄ'!G81)</f>
        <v>+2.0</v>
      </c>
      <c r="F34" s="13"/>
      <c r="G34" s="13" t="str">
        <f>IF(ISBLANK('DB処理用ｼｰﾄ'!I81)=TRUE,$D$3,'DB処理用ｼｰﾄ'!I81)</f>
        <v>加茂</v>
      </c>
      <c r="H34" s="13" t="str">
        <f>IF(ISBLANK('DB処理用ｼｰﾄ'!J81)=TRUE,$D$3,'DB処理用ｼｰﾄ'!J81)</f>
        <v>+3.3</v>
      </c>
      <c r="I34" s="13"/>
      <c r="J34" s="13" t="str">
        <f>IF(ISBLANK('DB処理用ｼｰﾄ'!L81)=TRUE,$D$3,'DB処理用ｼｰﾄ'!L81)</f>
        <v>境港三</v>
      </c>
      <c r="K34" s="13" t="str">
        <f>IF(ISBLANK('DB処理用ｼｰﾄ'!M81)=TRUE,$D$3,'DB処理用ｼｰﾄ'!M81)</f>
        <v>+2.2</v>
      </c>
      <c r="L34" s="13"/>
      <c r="M34" s="13" t="str">
        <f>IF(ISBLANK('DB処理用ｼｰﾄ'!O81)=TRUE,$D$3,'DB処理用ｼｰﾄ'!O81)</f>
        <v>福生</v>
      </c>
      <c r="N34" s="13" t="str">
        <f>IF(ISBLANK('DB処理用ｼｰﾄ'!P81)=TRUE,$D$3,'DB処理用ｼｰﾄ'!P81)</f>
        <v>+2.4</v>
      </c>
      <c r="O34" s="13"/>
      <c r="P34" s="13" t="str">
        <f>IF(ISBLANK('DB処理用ｼｰﾄ'!R81)=TRUE,$D$3,'DB処理用ｼｰﾄ'!R81)</f>
        <v>後藤ヶ丘</v>
      </c>
      <c r="Q34" s="13" t="str">
        <f>IF(ISBLANK('DB処理用ｼｰﾄ'!S81)=TRUE,$D$3,'DB処理用ｼｰﾄ'!S81)</f>
        <v>+2.0</v>
      </c>
      <c r="R34" s="13"/>
      <c r="S34" s="13" t="str">
        <f>IF(ISBLANK('DB処理用ｼｰﾄ'!U81)=TRUE,$D$3,'DB処理用ｼｰﾄ'!U81)</f>
        <v>中山</v>
      </c>
      <c r="T34" s="13" t="str">
        <f>IF(ISBLANK('DB処理用ｼｰﾄ'!V81)=TRUE,$D$3,'DB処理用ｼｰﾄ'!V81)</f>
        <v>+1.1</v>
      </c>
      <c r="U34" s="13"/>
      <c r="V34" s="13" t="str">
        <f>IF(ISBLANK('DB処理用ｼｰﾄ'!X81)=TRUE,$D$3,'DB処理用ｼｰﾄ'!X81)</f>
        <v>境港二</v>
      </c>
      <c r="W34" s="13" t="str">
        <f>IF(ISBLANK('DB処理用ｼｰﾄ'!Y81)=TRUE,$D$3,'DB処理用ｼｰﾄ'!Y81)</f>
        <v>+2.2</v>
      </c>
      <c r="X34" s="13"/>
      <c r="Y34" s="13" t="str">
        <f>IF(ISBLANK('DB処理用ｼｰﾄ'!AA81)=TRUE,$D$3,'DB処理用ｼｰﾄ'!AA81)</f>
        <v>加茂</v>
      </c>
      <c r="Z34" s="13" t="str">
        <f>IF(ISBLANK('DB処理用ｼｰﾄ'!AB81)=TRUE,$D$3,'DB処理用ｼｰﾄ'!AB81)</f>
        <v>+3.2</v>
      </c>
      <c r="AA34" s="13"/>
    </row>
    <row r="35" spans="1:27" ht="13.5">
      <c r="A35" s="88"/>
      <c r="B35" s="2" t="str">
        <f>IF(ISBLANK('DB処理用ｼｰﾄ'!D82)=TRUE,$D$3,'DB処理用ｼｰﾄ'!D82)</f>
        <v>26日</v>
      </c>
      <c r="C35" s="2" t="str">
        <f>IF(ISBLANK('DB処理用ｼｰﾄ'!E82)=TRUE,$D$3,'DB処理用ｼｰﾄ'!E82)</f>
        <v>砲丸投(2.721kg)</v>
      </c>
      <c r="D35" s="2" t="str">
        <f>IF(ISBLANK('DB処理用ｼｰﾄ'!F82)=TRUE,$D$3,'DB処理用ｼｰﾄ'!F82)</f>
        <v>岡田    悠(2)</v>
      </c>
      <c r="E35" s="2" t="str">
        <f>IF(ISBLANK('DB処理用ｼｰﾄ'!G82)=TRUE,$D$3,'DB処理用ｼｰﾄ'!G82)</f>
        <v> 11m32</v>
      </c>
      <c r="F35" s="2"/>
      <c r="G35" s="2" t="str">
        <f>IF(ISBLANK('DB処理用ｼｰﾄ'!I82)=TRUE,$D$3,'DB処理用ｼｰﾄ'!I82)</f>
        <v>盛田    蒔(3)</v>
      </c>
      <c r="H35" s="2" t="str">
        <f>IF(ISBLANK('DB処理用ｼｰﾄ'!J82)=TRUE,$D$3,'DB処理用ｼｰﾄ'!J82)</f>
        <v> 10m87</v>
      </c>
      <c r="I35" s="2"/>
      <c r="J35" s="2" t="str">
        <f>IF(ISBLANK('DB処理用ｼｰﾄ'!L82)=TRUE,$D$3,'DB処理用ｼｰﾄ'!L82)</f>
        <v>川口  葉愛(3)</v>
      </c>
      <c r="K35" s="2" t="str">
        <f>IF(ISBLANK('DB処理用ｼｰﾄ'!M82)=TRUE,$D$3,'DB処理用ｼｰﾄ'!M82)</f>
        <v> 10m41</v>
      </c>
      <c r="L35" s="2"/>
      <c r="M35" s="2" t="str">
        <f>IF(ISBLANK('DB処理用ｼｰﾄ'!O82)=TRUE,$D$3,'DB処理用ｼｰﾄ'!O82)</f>
        <v>前田  麗奈(3)</v>
      </c>
      <c r="N35" s="2" t="str">
        <f>IF(ISBLANK('DB処理用ｼｰﾄ'!P82)=TRUE,$D$3,'DB処理用ｼｰﾄ'!P82)</f>
        <v>  9m34</v>
      </c>
      <c r="O35" s="2"/>
      <c r="P35" s="2" t="str">
        <f>IF(ISBLANK('DB処理用ｼｰﾄ'!R82)=TRUE,$D$3,'DB処理用ｼｰﾄ'!R82)</f>
        <v>家高  莉奈(2)</v>
      </c>
      <c r="Q35" s="2" t="str">
        <f>IF(ISBLANK('DB処理用ｼｰﾄ'!S82)=TRUE,$D$3,'DB処理用ｼｰﾄ'!S82)</f>
        <v>  9m09</v>
      </c>
      <c r="R35" s="2"/>
      <c r="S35" s="2" t="str">
        <f>IF(ISBLANK('DB処理用ｼｰﾄ'!U82)=TRUE,$D$3,'DB処理用ｼｰﾄ'!U82)</f>
        <v>稲田  成実穂(2)</v>
      </c>
      <c r="T35" s="2" t="str">
        <f>IF(ISBLANK('DB処理用ｼｰﾄ'!V82)=TRUE,$D$3,'DB処理用ｼｰﾄ'!V82)</f>
        <v>  8m85</v>
      </c>
      <c r="U35" s="2"/>
      <c r="V35" s="2" t="str">
        <f>IF(ISBLANK('DB処理用ｼｰﾄ'!X82)=TRUE,$D$3,'DB処理用ｼｰﾄ'!X82)</f>
        <v>山本  麻佑(2)</v>
      </c>
      <c r="W35" s="2" t="str">
        <f>IF(ISBLANK('DB処理用ｼｰﾄ'!Y82)=TRUE,$D$3,'DB処理用ｼｰﾄ'!Y82)</f>
        <v>  8m81</v>
      </c>
      <c r="X35" s="2"/>
      <c r="Y35" s="2" t="str">
        <f>IF(ISBLANK('DB処理用ｼｰﾄ'!AA82)=TRUE,$D$3,'DB処理用ｼｰﾄ'!AA82)</f>
        <v>渡辺  瑞希(2)</v>
      </c>
      <c r="Z35" s="2" t="str">
        <f>IF(ISBLANK('DB処理用ｼｰﾄ'!AB82)=TRUE,$D$3,'DB処理用ｼｰﾄ'!AB82)</f>
        <v>  8m28</v>
      </c>
      <c r="AA35" s="2"/>
    </row>
    <row r="36" spans="1:27" ht="13.5">
      <c r="A36" s="88"/>
      <c r="B36" s="13" t="str">
        <f>IF(ISBLANK('DB処理用ｼｰﾄ'!D83)=TRUE,$D$3,'DB処理用ｼｰﾄ'!D83)</f>
        <v> </v>
      </c>
      <c r="C36" s="13" t="str">
        <f>IF(ISBLANK('DB処理用ｼｰﾄ'!E83)=TRUE,$D$3,'DB処理用ｼｰﾄ'!E83)</f>
        <v> </v>
      </c>
      <c r="D36" s="13" t="str">
        <f>IF(ISBLANK('DB処理用ｼｰﾄ'!F83)=TRUE,$D$3,'DB処理用ｼｰﾄ'!F83)</f>
        <v>鳥大附属</v>
      </c>
      <c r="E36" s="13" t="str">
        <f>IF(ISBLANK('DB処理用ｼｰﾄ'!G83)=TRUE,$D$3,'DB処理用ｼｰﾄ'!G83)</f>
        <v> </v>
      </c>
      <c r="F36" s="13"/>
      <c r="G36" s="13" t="str">
        <f>IF(ISBLANK('DB処理用ｼｰﾄ'!I83)=TRUE,$D$3,'DB処理用ｼｰﾄ'!I83)</f>
        <v>鳥取西</v>
      </c>
      <c r="H36" s="13" t="str">
        <f>IF(ISBLANK('DB処理用ｼｰﾄ'!J83)=TRUE,$D$3,'DB処理用ｼｰﾄ'!J83)</f>
        <v> </v>
      </c>
      <c r="I36" s="13"/>
      <c r="J36" s="13" t="str">
        <f>IF(ISBLANK('DB処理用ｼｰﾄ'!L83)=TRUE,$D$3,'DB処理用ｼｰﾄ'!L83)</f>
        <v>北溟</v>
      </c>
      <c r="K36" s="13" t="str">
        <f>IF(ISBLANK('DB処理用ｼｰﾄ'!M83)=TRUE,$D$3,'DB処理用ｼｰﾄ'!M83)</f>
        <v> </v>
      </c>
      <c r="L36" s="13"/>
      <c r="M36" s="13" t="str">
        <f>IF(ISBLANK('DB処理用ｼｰﾄ'!O83)=TRUE,$D$3,'DB処理用ｼｰﾄ'!O83)</f>
        <v>青谷</v>
      </c>
      <c r="N36" s="13" t="str">
        <f>IF(ISBLANK('DB処理用ｼｰﾄ'!P83)=TRUE,$D$3,'DB処理用ｼｰﾄ'!P83)</f>
        <v> </v>
      </c>
      <c r="O36" s="13"/>
      <c r="P36" s="13" t="str">
        <f>IF(ISBLANK('DB処理用ｼｰﾄ'!R83)=TRUE,$D$3,'DB処理用ｼｰﾄ'!R83)</f>
        <v>河北</v>
      </c>
      <c r="Q36" s="13" t="str">
        <f>IF(ISBLANK('DB処理用ｼｰﾄ'!S83)=TRUE,$D$3,'DB処理用ｼｰﾄ'!S83)</f>
        <v> </v>
      </c>
      <c r="R36" s="13"/>
      <c r="S36" s="13" t="str">
        <f>IF(ISBLANK('DB処理用ｼｰﾄ'!U83)=TRUE,$D$3,'DB処理用ｼｰﾄ'!U83)</f>
        <v>淀江</v>
      </c>
      <c r="T36" s="13" t="str">
        <f>IF(ISBLANK('DB処理用ｼｰﾄ'!V83)=TRUE,$D$3,'DB処理用ｼｰﾄ'!V83)</f>
        <v> </v>
      </c>
      <c r="U36" s="13"/>
      <c r="V36" s="13" t="str">
        <f>IF(ISBLANK('DB処理用ｼｰﾄ'!X83)=TRUE,$D$3,'DB処理用ｼｰﾄ'!X83)</f>
        <v>東郷</v>
      </c>
      <c r="W36" s="13" t="str">
        <f>IF(ISBLANK('DB処理用ｼｰﾄ'!Y83)=TRUE,$D$3,'DB処理用ｼｰﾄ'!Y83)</f>
        <v> </v>
      </c>
      <c r="X36" s="13"/>
      <c r="Y36" s="13" t="str">
        <f>IF(ISBLANK('DB処理用ｼｰﾄ'!AA83)=TRUE,$D$3,'DB処理用ｼｰﾄ'!AA83)</f>
        <v>気高</v>
      </c>
      <c r="Z36" s="13" t="str">
        <f>IF(ISBLANK('DB処理用ｼｰﾄ'!AB83)=TRUE,$D$3,'DB処理用ｼｰﾄ'!AB83)</f>
        <v> </v>
      </c>
      <c r="AA36" s="13"/>
    </row>
    <row r="37" spans="1:27" ht="13.5">
      <c r="A37" s="88"/>
      <c r="B37" s="2" t="str">
        <f>IF(ISBLANK('DB処理用ｼｰﾄ'!D84)=TRUE,$D$3,'DB処理用ｼｰﾄ'!D84)</f>
        <v>27日</v>
      </c>
      <c r="C37" s="54" t="str">
        <f>IF(ISBLANK('DB処理用ｼｰﾄ'!E84)=TRUE,$D$3,'DB処理用ｼｰﾄ'!E84)</f>
        <v>ｼﾞｬﾍﾞﾘｯｸｽﾛｰ</v>
      </c>
      <c r="D37" s="2" t="str">
        <f>IF(ISBLANK('DB処理用ｼｰﾄ'!F84)=TRUE,$D$3,'DB処理用ｼｰﾄ'!F84)</f>
        <v>盛田    蒔(3)</v>
      </c>
      <c r="E37" s="2" t="str">
        <f>IF(ISBLANK('DB処理用ｼｰﾄ'!G84)=TRUE,$D$3,'DB処理用ｼｰﾄ'!G84)</f>
        <v> 37m38</v>
      </c>
      <c r="F37" s="2"/>
      <c r="G37" s="2" t="str">
        <f>IF(ISBLANK('DB処理用ｼｰﾄ'!I84)=TRUE,$D$3,'DB処理用ｼｰﾄ'!I84)</f>
        <v>前田  麗奈(3)</v>
      </c>
      <c r="H37" s="2" t="str">
        <f>IF(ISBLANK('DB処理用ｼｰﾄ'!J84)=TRUE,$D$3,'DB処理用ｼｰﾄ'!J84)</f>
        <v> 36m30</v>
      </c>
      <c r="I37" s="2"/>
      <c r="J37" s="2" t="str">
        <f>IF(ISBLANK('DB処理用ｼｰﾄ'!L84)=TRUE,$D$3,'DB処理用ｼｰﾄ'!L84)</f>
        <v>佃    絵梨(3)</v>
      </c>
      <c r="K37" s="2" t="str">
        <f>IF(ISBLANK('DB処理用ｼｰﾄ'!M84)=TRUE,$D$3,'DB処理用ｼｰﾄ'!M84)</f>
        <v> 35m86</v>
      </c>
      <c r="L37" s="2"/>
      <c r="M37" s="2" t="str">
        <f>IF(ISBLANK('DB処理用ｼｰﾄ'!O84)=TRUE,$D$3,'DB処理用ｼｰﾄ'!O84)</f>
        <v>小椋  文月(1)</v>
      </c>
      <c r="N37" s="2" t="str">
        <f>IF(ISBLANK('DB処理用ｼｰﾄ'!P84)=TRUE,$D$3,'DB処理用ｼｰﾄ'!P84)</f>
        <v> 31m80</v>
      </c>
      <c r="O37" s="2"/>
      <c r="P37" s="2" t="str">
        <f>IF(ISBLANK('DB処理用ｼｰﾄ'!R84)=TRUE,$D$3,'DB処理用ｼｰﾄ'!R84)</f>
        <v>向井  梨奈(2)</v>
      </c>
      <c r="Q37" s="2" t="str">
        <f>IF(ISBLANK('DB処理用ｼｰﾄ'!S84)=TRUE,$D$3,'DB処理用ｼｰﾄ'!S84)</f>
        <v> 31m02</v>
      </c>
      <c r="R37" s="2"/>
      <c r="S37" s="2" t="str">
        <f>IF(ISBLANK('DB処理用ｼｰﾄ'!U84)=TRUE,$D$3,'DB処理用ｼｰﾄ'!U84)</f>
        <v>舩橋  奈穂子(3)</v>
      </c>
      <c r="T37" s="2" t="str">
        <f>IF(ISBLANK('DB処理用ｼｰﾄ'!V84)=TRUE,$D$3,'DB処理用ｼｰﾄ'!V84)</f>
        <v> 27m72</v>
      </c>
      <c r="U37" s="2"/>
      <c r="V37" s="2" t="str">
        <f>IF(ISBLANK('DB処理用ｼｰﾄ'!X84)=TRUE,$D$3,'DB処理用ｼｰﾄ'!X84)</f>
        <v>出口  晴香(3)</v>
      </c>
      <c r="W37" s="2" t="str">
        <f>IF(ISBLANK('DB処理用ｼｰﾄ'!Y84)=TRUE,$D$3,'DB処理用ｼｰﾄ'!Y84)</f>
        <v> 26m55</v>
      </c>
      <c r="X37" s="2"/>
      <c r="Y37" s="2" t="str">
        <f>IF(ISBLANK('DB処理用ｼｰﾄ'!AA84)=TRUE,$D$3,'DB処理用ｼｰﾄ'!AA84)</f>
        <v>村上  真奈(3)</v>
      </c>
      <c r="Z37" s="2" t="str">
        <f>IF(ISBLANK('DB処理用ｼｰﾄ'!AB84)=TRUE,$D$3,'DB処理用ｼｰﾄ'!AB84)</f>
        <v> 25m49</v>
      </c>
      <c r="AA37" s="2"/>
    </row>
    <row r="38" spans="1:27" ht="13.5">
      <c r="A38" s="89"/>
      <c r="B38" s="13" t="str">
        <f>IF(ISBLANK('DB処理用ｼｰﾄ'!D85)=TRUE,$D$3,'DB処理用ｼｰﾄ'!D85)</f>
        <v> </v>
      </c>
      <c r="C38" s="13" t="str">
        <f>IF(ISBLANK('DB処理用ｼｰﾄ'!E85)=TRUE,$D$3,'DB処理用ｼｰﾄ'!E85)</f>
        <v> </v>
      </c>
      <c r="D38" s="13" t="str">
        <f>IF(ISBLANK('DB処理用ｼｰﾄ'!F85)=TRUE,$D$3,'DB処理用ｼｰﾄ'!F85)</f>
        <v>鳥取西</v>
      </c>
      <c r="E38" s="13" t="str">
        <f>IF(ISBLANK('DB処理用ｼｰﾄ'!G85)=TRUE,$D$3,'DB処理用ｼｰﾄ'!G85)</f>
        <v> </v>
      </c>
      <c r="F38" s="13"/>
      <c r="G38" s="13" t="str">
        <f>IF(ISBLANK('DB処理用ｼｰﾄ'!I85)=TRUE,$D$3,'DB処理用ｼｰﾄ'!I85)</f>
        <v>青谷</v>
      </c>
      <c r="H38" s="13" t="str">
        <f>IF(ISBLANK('DB処理用ｼｰﾄ'!J85)=TRUE,$D$3,'DB処理用ｼｰﾄ'!J85)</f>
        <v> </v>
      </c>
      <c r="I38" s="13"/>
      <c r="J38" s="13" t="str">
        <f>IF(ISBLANK('DB処理用ｼｰﾄ'!L85)=TRUE,$D$3,'DB処理用ｼｰﾄ'!L85)</f>
        <v>北溟</v>
      </c>
      <c r="K38" s="13" t="str">
        <f>IF(ISBLANK('DB処理用ｼｰﾄ'!M85)=TRUE,$D$3,'DB処理用ｼｰﾄ'!M85)</f>
        <v> </v>
      </c>
      <c r="L38" s="13"/>
      <c r="M38" s="13" t="str">
        <f>IF(ISBLANK('DB処理用ｼｰﾄ'!O85)=TRUE,$D$3,'DB処理用ｼｰﾄ'!O85)</f>
        <v>赤碕</v>
      </c>
      <c r="N38" s="13" t="str">
        <f>IF(ISBLANK('DB処理用ｼｰﾄ'!P85)=TRUE,$D$3,'DB処理用ｼｰﾄ'!P85)</f>
        <v> </v>
      </c>
      <c r="O38" s="13"/>
      <c r="P38" s="13" t="str">
        <f>IF(ISBLANK('DB処理用ｼｰﾄ'!R85)=TRUE,$D$3,'DB処理用ｼｰﾄ'!R85)</f>
        <v>大栄</v>
      </c>
      <c r="Q38" s="13" t="str">
        <f>IF(ISBLANK('DB処理用ｼｰﾄ'!S85)=TRUE,$D$3,'DB処理用ｼｰﾄ'!S85)</f>
        <v> </v>
      </c>
      <c r="R38" s="13"/>
      <c r="S38" s="13" t="str">
        <f>IF(ISBLANK('DB処理用ｼｰﾄ'!U85)=TRUE,$D$3,'DB処理用ｼｰﾄ'!U85)</f>
        <v>加茂</v>
      </c>
      <c r="T38" s="13" t="str">
        <f>IF(ISBLANK('DB処理用ｼｰﾄ'!V85)=TRUE,$D$3,'DB処理用ｼｰﾄ'!V85)</f>
        <v> </v>
      </c>
      <c r="U38" s="13"/>
      <c r="V38" s="13" t="str">
        <f>IF(ISBLANK('DB処理用ｼｰﾄ'!X85)=TRUE,$D$3,'DB処理用ｼｰﾄ'!X85)</f>
        <v>中ノ郷</v>
      </c>
      <c r="W38" s="13" t="str">
        <f>IF(ISBLANK('DB処理用ｼｰﾄ'!Y85)=TRUE,$D$3,'DB処理用ｼｰﾄ'!Y85)</f>
        <v> </v>
      </c>
      <c r="X38" s="13"/>
      <c r="Y38" s="13" t="str">
        <f>IF(ISBLANK('DB処理用ｼｰﾄ'!AA85)=TRUE,$D$3,'DB処理用ｼｰﾄ'!AA85)</f>
        <v>箕蚊屋</v>
      </c>
      <c r="Z38" s="13" t="str">
        <f>IF(ISBLANK('DB処理用ｼｰﾄ'!AB85)=TRUE,$D$3,'DB処理用ｼｰﾄ'!AB85)</f>
        <v> </v>
      </c>
      <c r="AA38" s="13"/>
    </row>
  </sheetData>
  <mergeCells count="1">
    <mergeCell ref="A5:A38"/>
  </mergeCells>
  <printOptions/>
  <pageMargins left="0.5905511811023623" right="0.3937007874015748" top="0.7874015748031497" bottom="0.7874015748031497" header="0.2362204724409449" footer="0.15748031496062992"/>
  <pageSetup fitToHeight="1" fitToWidth="1" horizontalDpi="600" verticalDpi="600" orientation="landscape" paperSize="12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7総体決勝一覧</dc:title>
  <dc:subject/>
  <dc:creator>nishimura</dc:creator>
  <cp:keywords/>
  <dc:description/>
  <cp:lastModifiedBy> </cp:lastModifiedBy>
  <cp:lastPrinted>2008-07-27T06:57:38Z</cp:lastPrinted>
  <dcterms:created xsi:type="dcterms:W3CDTF">1999-04-25T08:35:44Z</dcterms:created>
  <dcterms:modified xsi:type="dcterms:W3CDTF">2008-07-27T06:58:29Z</dcterms:modified>
  <cp:category/>
  <cp:version/>
  <cp:contentType/>
  <cp:contentStatus/>
</cp:coreProperties>
</file>